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<sst xmlns="http://schemas.openxmlformats.org/spreadsheetml/2006/main" count="196" uniqueCount="115">
  <si>
    <t>Обособена позиция №</t>
  </si>
  <si>
    <t>Наименование на изделието</t>
  </si>
  <si>
    <t>Количества за една година до:</t>
  </si>
  <si>
    <t>Търговско наименование</t>
  </si>
  <si>
    <t>Производител</t>
  </si>
  <si>
    <t>№ по ред</t>
  </si>
  <si>
    <t>Мерна единица</t>
  </si>
  <si>
    <t>ІІ.2 МЕДИЦИНСКИ ИЗДЕЛИЯ - за стационар</t>
  </si>
  <si>
    <t>Описание / допълнителни изисквания</t>
  </si>
  <si>
    <t>Затворена система с бар-кодиране</t>
  </si>
  <si>
    <t>опаковка</t>
  </si>
  <si>
    <t>Реактиви и консумативи за Имунологичен анализатор ACCSESS 2</t>
  </si>
  <si>
    <t>tPSA- набор Реактив</t>
  </si>
  <si>
    <t>tPSA- набор Калибратор</t>
  </si>
  <si>
    <t>Тестостерон- набор Реактив</t>
  </si>
  <si>
    <t>Тестостерон- набор Калибратор</t>
  </si>
  <si>
    <t>СА- 19-9 тест- набор Реактив</t>
  </si>
  <si>
    <t>СА- 19-9 тест- набор Калибратор</t>
  </si>
  <si>
    <t>СА- 15-3 тест-набор Реактив</t>
  </si>
  <si>
    <t>СА- 15-3 тест- набор Калибратор</t>
  </si>
  <si>
    <t>СА 125 тест- набор Реактив</t>
  </si>
  <si>
    <t>СА 125 тест- набор Калибратор</t>
  </si>
  <si>
    <t>AFP тест- набор Реактив</t>
  </si>
  <si>
    <t>AFP тест- набор Калибратор</t>
  </si>
  <si>
    <t>Тотал B-HCG тест- набор Реактив</t>
  </si>
  <si>
    <t>Тотал B-HCG тест- набор Калибратор</t>
  </si>
  <si>
    <t>TSH - тест-набор Реактив</t>
  </si>
  <si>
    <t>TSH - тест-набор Калибратор</t>
  </si>
  <si>
    <t>FT4 тест-набор Реактив</t>
  </si>
  <si>
    <t>FT4 тест-набор Калибратор</t>
  </si>
  <si>
    <t>Естрадиол тест- набор Реактив</t>
  </si>
  <si>
    <t>Естрадиолтест- набор Калибратор</t>
  </si>
  <si>
    <t>Прогестерон тест-набор Реактив</t>
  </si>
  <si>
    <t>Прогестерон тест-набор Калибратор</t>
  </si>
  <si>
    <t>LH тест-набор Реактив</t>
  </si>
  <si>
    <t>LH тест-набор Калибратор</t>
  </si>
  <si>
    <t>Течен контролен материал за туморни маркери 3 нива</t>
  </si>
  <si>
    <t>Субстрат</t>
  </si>
  <si>
    <t>Разтвор за контрол на системата</t>
  </si>
  <si>
    <t>Контрад 70</t>
  </si>
  <si>
    <t>Цитранокс</t>
  </si>
  <si>
    <t>Купички за проби- 0.5 мл</t>
  </si>
  <si>
    <t>Купички за проби- 2 мл</t>
  </si>
  <si>
    <t>Отпадни торбички - 20 бр.</t>
  </si>
  <si>
    <t>Миещ буфер за ACCESS 2</t>
  </si>
  <si>
    <t>Реакционни кювети</t>
  </si>
  <si>
    <t>Разтвор А за разреждане на проби</t>
  </si>
  <si>
    <t xml:space="preserve">6х2.5 ml </t>
  </si>
  <si>
    <t>6х1.5ml</t>
  </si>
  <si>
    <t>6х4ml</t>
  </si>
  <si>
    <t>S0 -4ml; S1-S5-2.5 ml</t>
  </si>
  <si>
    <t>S0-4ml; S1-S5-2.5ml</t>
  </si>
  <si>
    <t xml:space="preserve">6х4ml </t>
  </si>
  <si>
    <t>4x130ml</t>
  </si>
  <si>
    <t>6х4 ml</t>
  </si>
  <si>
    <t>1 бутилка</t>
  </si>
  <si>
    <t>1000х0.5ml</t>
  </si>
  <si>
    <t>1000х2ml</t>
  </si>
  <si>
    <t>набор</t>
  </si>
  <si>
    <t>бутилка</t>
  </si>
  <si>
    <t>проба</t>
  </si>
  <si>
    <t>100 проби</t>
  </si>
  <si>
    <t xml:space="preserve">100 проби </t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</si>
  <si>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      20броя </t>
    </r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</si>
  <si>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        3х2 ml</t>
    </r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</si>
  <si>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100 проби</t>
    </r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</si>
  <si>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            4х2l </t>
    </r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</si>
  <si>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         16х98</t>
    </r>
  </si>
  <si>
    <r>
      <rPr>
        <sz val="12"/>
        <rFont val="Arial"/>
        <family val="2"/>
      </rPr>
      <t>Приблизително количество в опаковка</t>
    </r>
    <r>
      <rPr>
        <b/>
        <sz val="12"/>
        <rFont val="Arial"/>
        <family val="2"/>
      </rPr>
      <t xml:space="preserve">          1х4 ml</t>
    </r>
  </si>
  <si>
    <t>Единична цена в лева с ДДС</t>
  </si>
  <si>
    <t>Обща сума в лв. с ДДС</t>
  </si>
  <si>
    <t>1.10.</t>
  </si>
  <si>
    <t>1.20.</t>
  </si>
  <si>
    <t>1.30.</t>
  </si>
  <si>
    <t>„АКВАХИМ” АД - гр.София</t>
  </si>
  <si>
    <t>Обща сума с ДДС:</t>
  </si>
  <si>
    <t>Beckman Coulter</t>
  </si>
  <si>
    <t>tPSA тотален тест-набор Реактив(кит)-37200</t>
  </si>
  <si>
    <t>Тестотерон  тест-набор Реактив(кит)-33560</t>
  </si>
  <si>
    <t>Тестотерон  тест-набор Калибратор(кит)-33565</t>
  </si>
  <si>
    <t>tPSA тотален тест-набор Калибратор(кит)-37205</t>
  </si>
  <si>
    <t>CA-19.9(GI monitor) тест-набор Реактив(кит)-387687</t>
  </si>
  <si>
    <t>CA-19.9(GI monitor) тест-набор Калибратор(кит)-387688</t>
  </si>
  <si>
    <t>CA-15-3(BR monitor) тест-набор Реактив(кит)-387620</t>
  </si>
  <si>
    <t>CA-15-3(BR monitor) тест-набор Калибратор(кит)-387647</t>
  </si>
  <si>
    <t>CA 125(OV monitor) тест-набор Реактив(кит)-386357</t>
  </si>
  <si>
    <t>CA 125(OV monitor) тест-набор Калибратор(кит)-386358</t>
  </si>
  <si>
    <t>APF тест-набор Реактив(кит)-33210</t>
  </si>
  <si>
    <t>APF тест-набор Калибратор(кит)-33215</t>
  </si>
  <si>
    <t>Total B-HCG тест-набор Реактив(кит)-A85264</t>
  </si>
  <si>
    <t>Total B-HCG тест-набор Калибратор(кит)-B11754</t>
  </si>
  <si>
    <t>TSH тест-набор Реактив(кит)-33820</t>
  </si>
  <si>
    <t>TSH тест-набор Калибратор(кит)-33825</t>
  </si>
  <si>
    <t>FT4 тест-набор Реактив(кит)-33800</t>
  </si>
  <si>
    <t>FT4 тест-набор Калибратор(кит)-33805</t>
  </si>
  <si>
    <t>Естрадиол тест-набор Реактив(кит)-33540</t>
  </si>
  <si>
    <t>Естрадиол тест-набор Калибратор(кит)-33545</t>
  </si>
  <si>
    <t>Прогестерон тест-набор Реактив(кит)-33550</t>
  </si>
  <si>
    <t>Прогестерон тест-набор Калибратор(кит)-33555</t>
  </si>
  <si>
    <t>LH тест-набор Реактив(кит)-33510</t>
  </si>
  <si>
    <t>LH тест-набор Калибратор(кит)-33515</t>
  </si>
  <si>
    <t>Tumor Marker Plus QC-Trilevel MiniPak(3x2 ml)</t>
  </si>
  <si>
    <t>Субстрат 4х130мл-81906</t>
  </si>
  <si>
    <t>Разтвор за контрол на системата 6х4мл-81910</t>
  </si>
  <si>
    <t>Контрад 70, 1л-81911</t>
  </si>
  <si>
    <t>Цитранокс 1 галон-81912</t>
  </si>
  <si>
    <t>Купички за проби - 0,5 мл. 1000 бр. -6541412</t>
  </si>
  <si>
    <t>Купички за проби - 2 мл. 1000 бр. -81902</t>
  </si>
  <si>
    <t>Отпадъчни торбички за ACCESS2 - 20 бр. -81904</t>
  </si>
  <si>
    <t xml:space="preserve">Миещ буфер за ACCESS2 4х1950 мл. -А16792 </t>
  </si>
  <si>
    <t>Реакционни кювети - 16х98 бр. -81901</t>
  </si>
  <si>
    <t>Разтвор А за разреждане на проби - 1х4мл -81908</t>
  </si>
  <si>
    <t>лв.</t>
  </si>
  <si>
    <t>Приложение № 5</t>
  </si>
  <si>
    <t>към Решение № 53 от 06.04.2015г.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</si>
</sst>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лв&quot;;[Red]#,##0.00\ &quot;лв&quot;"/>
    <numFmt numFmtId="187" formatCode="#,##0.00;[Red]#,##0.0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¥€-2]\ #,##0.00_);[Red]\([$¥€-2]\ #,##0.00\)"/>
  </numFmts>
  <fonts count="57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Garamond"/>
      <family val="1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>
      <alignment horizontal="left" vertical="top"/>
      <protection/>
    </xf>
    <xf numFmtId="0" fontId="2" fillId="20" borderId="0">
      <alignment horizontal="left" vertical="top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0" borderId="6" applyNumberFormat="0" applyAlignment="0" applyProtection="0"/>
    <xf numFmtId="0" fontId="49" fillId="30" borderId="2" applyNumberFormat="0" applyAlignment="0" applyProtection="0"/>
    <xf numFmtId="0" fontId="50" fillId="31" borderId="7" applyNumberFormat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" fillId="34" borderId="0" xfId="0" applyFont="1" applyFill="1" applyBorder="1" applyAlignment="1">
      <alignment horizontal="center" wrapText="1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2" fillId="35" borderId="10" xfId="0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43" fillId="0" borderId="0" xfId="45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3" fillId="0" borderId="10" xfId="45" applyFill="1" applyBorder="1" applyAlignment="1">
      <alignment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39" fillId="0" borderId="10" xfId="45" applyNumberFormat="1" applyFont="1" applyFill="1" applyBorder="1" applyAlignment="1">
      <alignment horizontal="right"/>
    </xf>
    <xf numFmtId="2" fontId="39" fillId="0" borderId="10" xfId="45" applyNumberFormat="1" applyFont="1" applyFill="1" applyBorder="1" applyAlignment="1">
      <alignment/>
    </xf>
    <xf numFmtId="0" fontId="9" fillId="0" borderId="10" xfId="0" applyFont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9" fillId="0" borderId="10" xfId="45" applyFont="1" applyFill="1" applyBorder="1" applyAlignment="1">
      <alignment horizontal="center"/>
    </xf>
    <xf numFmtId="0" fontId="39" fillId="0" borderId="10" xfId="45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8.00390625" style="10" customWidth="1"/>
    <col min="2" max="2" width="11.140625" style="21" customWidth="1"/>
    <col min="3" max="3" width="51.421875" style="22" customWidth="1"/>
    <col min="4" max="4" width="53.28125" style="5" customWidth="1"/>
    <col min="5" max="5" width="14.140625" style="0" customWidth="1"/>
    <col min="6" max="6" width="16.57421875" style="9" customWidth="1"/>
    <col min="7" max="7" width="12.140625" style="0" customWidth="1"/>
    <col min="8" max="8" width="15.28125" style="0" customWidth="1"/>
    <col min="9" max="9" width="53.00390625" style="0" customWidth="1"/>
    <col min="10" max="10" width="20.7109375" style="0" customWidth="1"/>
    <col min="11" max="11" width="9.140625" style="0" customWidth="1"/>
    <col min="12" max="12" width="9.140625" style="0" hidden="1" customWidth="1"/>
  </cols>
  <sheetData>
    <row r="1" spans="1:11" ht="20.25">
      <c r="A1"/>
      <c r="B1"/>
      <c r="C1"/>
      <c r="D1"/>
      <c r="F1"/>
      <c r="G1" s="56"/>
      <c r="H1" s="56"/>
      <c r="I1" s="57" t="s">
        <v>113</v>
      </c>
      <c r="J1" s="56"/>
      <c r="K1" s="56"/>
    </row>
    <row r="2" spans="1:11" ht="20.25">
      <c r="A2"/>
      <c r="B2"/>
      <c r="C2"/>
      <c r="D2"/>
      <c r="F2"/>
      <c r="G2" s="58"/>
      <c r="H2" s="58"/>
      <c r="I2" s="57" t="s">
        <v>114</v>
      </c>
      <c r="J2" s="58"/>
      <c r="K2" s="58"/>
    </row>
    <row r="3" spans="1:11" ht="27">
      <c r="A3" s="68" t="s">
        <v>74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6" s="7" customFormat="1" ht="33" customHeight="1">
      <c r="A4" s="16" t="s">
        <v>7</v>
      </c>
      <c r="B4" s="12"/>
      <c r="C4" s="22"/>
      <c r="D4" s="11"/>
      <c r="E4" s="11"/>
      <c r="F4" s="9"/>
    </row>
    <row r="5" spans="1:11" s="6" customFormat="1" ht="99.75" customHeight="1">
      <c r="A5" s="13" t="s">
        <v>5</v>
      </c>
      <c r="B5" s="13" t="s">
        <v>0</v>
      </c>
      <c r="C5" s="23" t="s">
        <v>1</v>
      </c>
      <c r="D5" s="25" t="s">
        <v>8</v>
      </c>
      <c r="E5" s="1" t="s">
        <v>6</v>
      </c>
      <c r="F5" s="2" t="s">
        <v>2</v>
      </c>
      <c r="G5" s="50" t="s">
        <v>69</v>
      </c>
      <c r="H5" s="51" t="s">
        <v>70</v>
      </c>
      <c r="I5" s="51" t="s">
        <v>3</v>
      </c>
      <c r="J5" s="51" t="s">
        <v>4</v>
      </c>
      <c r="K5" s="15"/>
    </row>
    <row r="6" spans="1:11" s="6" customFormat="1" ht="19.5" customHeight="1">
      <c r="A6" s="24">
        <v>1</v>
      </c>
      <c r="B6" s="24">
        <v>2</v>
      </c>
      <c r="C6" s="53">
        <v>3</v>
      </c>
      <c r="D6" s="53">
        <v>4</v>
      </c>
      <c r="E6" s="17">
        <v>5</v>
      </c>
      <c r="F6" s="18">
        <v>6</v>
      </c>
      <c r="G6" s="54">
        <v>7</v>
      </c>
      <c r="H6" s="55">
        <v>8</v>
      </c>
      <c r="I6" s="55">
        <v>9</v>
      </c>
      <c r="J6" s="55">
        <v>10</v>
      </c>
      <c r="K6" s="15"/>
    </row>
    <row r="7" spans="1:10" ht="33" customHeight="1">
      <c r="A7" s="32">
        <v>1</v>
      </c>
      <c r="B7" s="33">
        <v>56</v>
      </c>
      <c r="C7" s="34" t="s">
        <v>11</v>
      </c>
      <c r="D7" s="39" t="s">
        <v>9</v>
      </c>
      <c r="E7" s="28"/>
      <c r="F7" s="26"/>
      <c r="G7" s="27"/>
      <c r="H7" s="52"/>
      <c r="I7" s="52"/>
      <c r="J7" s="52"/>
    </row>
    <row r="8" spans="1:10" s="19" customFormat="1" ht="15.75" customHeight="1">
      <c r="A8" s="35">
        <v>1.1</v>
      </c>
      <c r="B8" s="29"/>
      <c r="C8" s="42" t="s">
        <v>12</v>
      </c>
      <c r="D8" s="48" t="s">
        <v>65</v>
      </c>
      <c r="E8" s="44" t="s">
        <v>60</v>
      </c>
      <c r="F8" s="44">
        <v>2000</v>
      </c>
      <c r="G8" s="59">
        <v>5.06</v>
      </c>
      <c r="H8" s="61">
        <f>F8*G8</f>
        <v>10120</v>
      </c>
      <c r="I8" s="67" t="s">
        <v>77</v>
      </c>
      <c r="J8" s="66" t="s">
        <v>76</v>
      </c>
    </row>
    <row r="9" spans="1:10" s="19" customFormat="1" ht="15.75" customHeight="1">
      <c r="A9" s="36">
        <v>1.2</v>
      </c>
      <c r="B9" s="29"/>
      <c r="C9" s="42" t="s">
        <v>13</v>
      </c>
      <c r="D9" s="44" t="s">
        <v>47</v>
      </c>
      <c r="E9" s="44" t="s">
        <v>58</v>
      </c>
      <c r="F9" s="44">
        <v>6</v>
      </c>
      <c r="G9" s="60">
        <v>158</v>
      </c>
      <c r="H9" s="61">
        <f>F9*G9</f>
        <v>948</v>
      </c>
      <c r="I9" s="67" t="s">
        <v>80</v>
      </c>
      <c r="J9" s="66" t="s">
        <v>76</v>
      </c>
    </row>
    <row r="10" spans="1:10" s="19" customFormat="1" ht="15.75" customHeight="1">
      <c r="A10" s="36">
        <v>1.3</v>
      </c>
      <c r="B10" s="29"/>
      <c r="C10" s="42" t="s">
        <v>14</v>
      </c>
      <c r="D10" s="44" t="s">
        <v>61</v>
      </c>
      <c r="E10" s="44" t="s">
        <v>60</v>
      </c>
      <c r="F10" s="44">
        <v>200</v>
      </c>
      <c r="G10" s="59">
        <v>3.28</v>
      </c>
      <c r="H10" s="61">
        <v>656</v>
      </c>
      <c r="I10" s="67" t="s">
        <v>78</v>
      </c>
      <c r="J10" s="66" t="s">
        <v>76</v>
      </c>
    </row>
    <row r="11" spans="1:10" s="19" customFormat="1" ht="15.75" customHeight="1">
      <c r="A11" s="36">
        <v>1.4</v>
      </c>
      <c r="B11" s="29"/>
      <c r="C11" s="42" t="s">
        <v>15</v>
      </c>
      <c r="D11" s="44" t="s">
        <v>47</v>
      </c>
      <c r="E11" s="44" t="s">
        <v>58</v>
      </c>
      <c r="F11" s="44">
        <v>2</v>
      </c>
      <c r="G11" s="59">
        <v>164.16</v>
      </c>
      <c r="H11" s="61">
        <v>328.32</v>
      </c>
      <c r="I11" s="67" t="s">
        <v>79</v>
      </c>
      <c r="J11" s="66" t="s">
        <v>76</v>
      </c>
    </row>
    <row r="12" spans="1:10" ht="15.75" customHeight="1">
      <c r="A12" s="36">
        <v>1.5</v>
      </c>
      <c r="B12" s="28"/>
      <c r="C12" s="42" t="s">
        <v>16</v>
      </c>
      <c r="D12" s="44" t="s">
        <v>61</v>
      </c>
      <c r="E12" s="44" t="s">
        <v>60</v>
      </c>
      <c r="F12" s="44">
        <v>200</v>
      </c>
      <c r="G12" s="59">
        <v>5.65</v>
      </c>
      <c r="H12" s="61">
        <f>F12*G12</f>
        <v>1130</v>
      </c>
      <c r="I12" s="67" t="s">
        <v>81</v>
      </c>
      <c r="J12" s="66" t="s">
        <v>76</v>
      </c>
    </row>
    <row r="13" spans="1:10" ht="15.75" customHeight="1">
      <c r="A13" s="38">
        <v>1.6</v>
      </c>
      <c r="B13" s="30"/>
      <c r="C13" s="42" t="s">
        <v>17</v>
      </c>
      <c r="D13" s="44" t="s">
        <v>47</v>
      </c>
      <c r="E13" s="44" t="s">
        <v>58</v>
      </c>
      <c r="F13" s="44">
        <v>2</v>
      </c>
      <c r="G13" s="59">
        <v>294.59</v>
      </c>
      <c r="H13" s="61">
        <f>F13*G13</f>
        <v>589.18</v>
      </c>
      <c r="I13" s="67" t="s">
        <v>82</v>
      </c>
      <c r="J13" s="66" t="s">
        <v>76</v>
      </c>
    </row>
    <row r="14" spans="1:10" ht="15.75" customHeight="1">
      <c r="A14" s="38">
        <v>1.7</v>
      </c>
      <c r="B14" s="30"/>
      <c r="C14" s="42" t="s">
        <v>18</v>
      </c>
      <c r="D14" s="44" t="s">
        <v>61</v>
      </c>
      <c r="E14" s="44" t="s">
        <v>60</v>
      </c>
      <c r="F14" s="44">
        <v>200</v>
      </c>
      <c r="G14" s="59">
        <v>5.06</v>
      </c>
      <c r="H14" s="62">
        <v>1012</v>
      </c>
      <c r="I14" s="67" t="s">
        <v>83</v>
      </c>
      <c r="J14" s="66" t="s">
        <v>76</v>
      </c>
    </row>
    <row r="15" spans="1:10" ht="15.75" customHeight="1">
      <c r="A15" s="38">
        <v>1.8</v>
      </c>
      <c r="B15" s="30"/>
      <c r="C15" s="42" t="s">
        <v>19</v>
      </c>
      <c r="D15" s="44" t="s">
        <v>48</v>
      </c>
      <c r="E15" s="44" t="s">
        <v>58</v>
      </c>
      <c r="F15" s="44">
        <v>2</v>
      </c>
      <c r="G15" s="59">
        <v>240.87</v>
      </c>
      <c r="H15" s="62">
        <v>481.74</v>
      </c>
      <c r="I15" s="67" t="s">
        <v>84</v>
      </c>
      <c r="J15" s="66" t="s">
        <v>76</v>
      </c>
    </row>
    <row r="16" spans="1:10" ht="15.75" customHeight="1">
      <c r="A16" s="38">
        <v>1.9</v>
      </c>
      <c r="B16" s="30"/>
      <c r="C16" s="42" t="s">
        <v>20</v>
      </c>
      <c r="D16" s="44" t="s">
        <v>61</v>
      </c>
      <c r="E16" s="44" t="s">
        <v>60</v>
      </c>
      <c r="F16" s="44">
        <v>200</v>
      </c>
      <c r="G16" s="59">
        <v>6.47</v>
      </c>
      <c r="H16" s="62">
        <v>1294</v>
      </c>
      <c r="I16" s="67" t="s">
        <v>85</v>
      </c>
      <c r="J16" s="66" t="s">
        <v>76</v>
      </c>
    </row>
    <row r="17" spans="1:10" ht="15.75" customHeight="1">
      <c r="A17" s="37" t="s">
        <v>71</v>
      </c>
      <c r="B17" s="28"/>
      <c r="C17" s="42" t="s">
        <v>21</v>
      </c>
      <c r="D17" s="44" t="s">
        <v>47</v>
      </c>
      <c r="E17" s="44" t="s">
        <v>58</v>
      </c>
      <c r="F17" s="44">
        <v>2</v>
      </c>
      <c r="G17" s="59">
        <v>240.87</v>
      </c>
      <c r="H17" s="62">
        <f>F17*G17</f>
        <v>481.74</v>
      </c>
      <c r="I17" s="67" t="s">
        <v>86</v>
      </c>
      <c r="J17" s="66" t="s">
        <v>76</v>
      </c>
    </row>
    <row r="18" spans="1:10" ht="15.75" customHeight="1">
      <c r="A18" s="37">
        <v>1.11</v>
      </c>
      <c r="B18" s="28"/>
      <c r="C18" s="42" t="s">
        <v>22</v>
      </c>
      <c r="D18" s="44" t="s">
        <v>62</v>
      </c>
      <c r="E18" s="44" t="s">
        <v>60</v>
      </c>
      <c r="F18" s="44">
        <v>200</v>
      </c>
      <c r="G18" s="59">
        <v>5.56</v>
      </c>
      <c r="H18" s="62">
        <v>1112</v>
      </c>
      <c r="I18" s="67" t="s">
        <v>87</v>
      </c>
      <c r="J18" s="66" t="s">
        <v>76</v>
      </c>
    </row>
    <row r="19" spans="1:10" ht="15.75" customHeight="1">
      <c r="A19" s="37">
        <v>1.12</v>
      </c>
      <c r="B19" s="31"/>
      <c r="C19" s="42" t="s">
        <v>23</v>
      </c>
      <c r="D19" s="44" t="s">
        <v>47</v>
      </c>
      <c r="E19" s="44" t="s">
        <v>58</v>
      </c>
      <c r="F19" s="44">
        <v>2</v>
      </c>
      <c r="G19" s="60">
        <v>158</v>
      </c>
      <c r="H19" s="62">
        <f>F19*G19</f>
        <v>316</v>
      </c>
      <c r="I19" s="67" t="s">
        <v>88</v>
      </c>
      <c r="J19" s="66" t="s">
        <v>76</v>
      </c>
    </row>
    <row r="20" spans="1:10" ht="15.75" customHeight="1">
      <c r="A20" s="37">
        <v>1.13</v>
      </c>
      <c r="B20" s="31"/>
      <c r="C20" s="42" t="s">
        <v>24</v>
      </c>
      <c r="D20" s="44" t="s">
        <v>61</v>
      </c>
      <c r="E20" s="44" t="s">
        <v>60</v>
      </c>
      <c r="F20" s="44">
        <v>200</v>
      </c>
      <c r="G20" s="60">
        <v>3.14</v>
      </c>
      <c r="H20" s="62">
        <v>628</v>
      </c>
      <c r="I20" s="67" t="s">
        <v>89</v>
      </c>
      <c r="J20" s="66" t="s">
        <v>76</v>
      </c>
    </row>
    <row r="21" spans="1:10" ht="15.75" customHeight="1">
      <c r="A21" s="39">
        <v>1.14</v>
      </c>
      <c r="B21" s="31"/>
      <c r="C21" s="42" t="s">
        <v>25</v>
      </c>
      <c r="D21" s="44" t="s">
        <v>49</v>
      </c>
      <c r="E21" s="44" t="s">
        <v>58</v>
      </c>
      <c r="F21" s="44">
        <v>2</v>
      </c>
      <c r="G21" s="60">
        <v>158</v>
      </c>
      <c r="H21" s="62">
        <f>F21*G21</f>
        <v>316</v>
      </c>
      <c r="I21" s="67" t="s">
        <v>90</v>
      </c>
      <c r="J21" s="66" t="s">
        <v>76</v>
      </c>
    </row>
    <row r="22" spans="1:10" ht="15.75" customHeight="1">
      <c r="A22" s="39">
        <v>1.15</v>
      </c>
      <c r="B22" s="31"/>
      <c r="C22" s="42" t="s">
        <v>26</v>
      </c>
      <c r="D22" s="44" t="s">
        <v>61</v>
      </c>
      <c r="E22" s="44" t="s">
        <v>60</v>
      </c>
      <c r="F22" s="44">
        <v>200</v>
      </c>
      <c r="G22" s="60">
        <v>2.87</v>
      </c>
      <c r="H22" s="62">
        <v>574</v>
      </c>
      <c r="I22" s="67" t="s">
        <v>91</v>
      </c>
      <c r="J22" s="66" t="s">
        <v>76</v>
      </c>
    </row>
    <row r="23" spans="1:10" ht="15.75" customHeight="1">
      <c r="A23" s="39">
        <v>1.16</v>
      </c>
      <c r="B23" s="31"/>
      <c r="C23" s="42" t="s">
        <v>27</v>
      </c>
      <c r="D23" s="44" t="s">
        <v>49</v>
      </c>
      <c r="E23" s="44" t="s">
        <v>58</v>
      </c>
      <c r="F23" s="44">
        <v>2</v>
      </c>
      <c r="G23" s="60">
        <v>104.98</v>
      </c>
      <c r="H23" s="62">
        <v>209.96</v>
      </c>
      <c r="I23" s="67" t="s">
        <v>92</v>
      </c>
      <c r="J23" s="66" t="s">
        <v>76</v>
      </c>
    </row>
    <row r="24" spans="1:10" ht="15.75" customHeight="1">
      <c r="A24" s="39">
        <v>1.17</v>
      </c>
      <c r="B24" s="31"/>
      <c r="C24" s="42" t="s">
        <v>28</v>
      </c>
      <c r="D24" s="44" t="s">
        <v>61</v>
      </c>
      <c r="E24" s="44" t="s">
        <v>60</v>
      </c>
      <c r="F24" s="44">
        <v>200</v>
      </c>
      <c r="G24" s="60">
        <v>2.87</v>
      </c>
      <c r="H24" s="62">
        <v>574</v>
      </c>
      <c r="I24" s="67" t="s">
        <v>93</v>
      </c>
      <c r="J24" s="66" t="s">
        <v>76</v>
      </c>
    </row>
    <row r="25" spans="1:10" ht="15.75" customHeight="1">
      <c r="A25" s="40">
        <v>1.18</v>
      </c>
      <c r="B25" s="31"/>
      <c r="C25" s="42" t="s">
        <v>29</v>
      </c>
      <c r="D25" s="44" t="s">
        <v>47</v>
      </c>
      <c r="E25" s="44" t="s">
        <v>58</v>
      </c>
      <c r="F25" s="44">
        <v>2</v>
      </c>
      <c r="G25" s="60">
        <v>104.98</v>
      </c>
      <c r="H25" s="62">
        <v>209.96</v>
      </c>
      <c r="I25" s="67" t="s">
        <v>94</v>
      </c>
      <c r="J25" s="66" t="s">
        <v>76</v>
      </c>
    </row>
    <row r="26" spans="1:10" ht="15.75" customHeight="1">
      <c r="A26" s="40">
        <v>1.19</v>
      </c>
      <c r="B26" s="31"/>
      <c r="C26" s="42" t="s">
        <v>30</v>
      </c>
      <c r="D26" s="44" t="s">
        <v>61</v>
      </c>
      <c r="E26" s="44" t="s">
        <v>60</v>
      </c>
      <c r="F26" s="44">
        <v>200</v>
      </c>
      <c r="G26" s="60">
        <v>3.28</v>
      </c>
      <c r="H26" s="61">
        <v>656</v>
      </c>
      <c r="I26" s="67" t="s">
        <v>95</v>
      </c>
      <c r="J26" s="66" t="s">
        <v>76</v>
      </c>
    </row>
    <row r="27" spans="1:10" ht="15.75" customHeight="1">
      <c r="A27" s="41" t="s">
        <v>72</v>
      </c>
      <c r="B27" s="31"/>
      <c r="C27" s="42" t="s">
        <v>31</v>
      </c>
      <c r="D27" s="44" t="s">
        <v>50</v>
      </c>
      <c r="E27" s="44" t="s">
        <v>58</v>
      </c>
      <c r="F27" s="44">
        <v>2</v>
      </c>
      <c r="G27" s="60">
        <v>125.35</v>
      </c>
      <c r="H27" s="62">
        <v>250.7</v>
      </c>
      <c r="I27" s="67" t="s">
        <v>96</v>
      </c>
      <c r="J27" s="66" t="s">
        <v>76</v>
      </c>
    </row>
    <row r="28" spans="1:10" ht="15.75" customHeight="1">
      <c r="A28" s="40">
        <v>1.21</v>
      </c>
      <c r="B28" s="31"/>
      <c r="C28" s="42" t="s">
        <v>32</v>
      </c>
      <c r="D28" s="44" t="s">
        <v>61</v>
      </c>
      <c r="E28" s="44" t="s">
        <v>60</v>
      </c>
      <c r="F28" s="44">
        <v>200</v>
      </c>
      <c r="G28" s="60">
        <v>3.28</v>
      </c>
      <c r="H28" s="61">
        <v>656</v>
      </c>
      <c r="I28" s="67" t="s">
        <v>97</v>
      </c>
      <c r="J28" s="66" t="s">
        <v>76</v>
      </c>
    </row>
    <row r="29" spans="1:10" ht="15.75" customHeight="1">
      <c r="A29" s="40">
        <v>1.22</v>
      </c>
      <c r="B29" s="31"/>
      <c r="C29" s="42" t="s">
        <v>33</v>
      </c>
      <c r="D29" s="44" t="s">
        <v>51</v>
      </c>
      <c r="E29" s="44" t="s">
        <v>58</v>
      </c>
      <c r="F29" s="44">
        <v>2</v>
      </c>
      <c r="G29" s="60">
        <v>125.35</v>
      </c>
      <c r="H29" s="62">
        <v>250.7</v>
      </c>
      <c r="I29" s="67" t="s">
        <v>98</v>
      </c>
      <c r="J29" s="66" t="s">
        <v>76</v>
      </c>
    </row>
    <row r="30" spans="1:10" ht="15.75" customHeight="1">
      <c r="A30" s="40">
        <v>1.23</v>
      </c>
      <c r="B30" s="31"/>
      <c r="C30" s="42" t="s">
        <v>34</v>
      </c>
      <c r="D30" s="44" t="s">
        <v>61</v>
      </c>
      <c r="E30" s="44" t="s">
        <v>60</v>
      </c>
      <c r="F30" s="44">
        <v>200</v>
      </c>
      <c r="G30" s="60">
        <v>3.28</v>
      </c>
      <c r="H30" s="61">
        <v>656</v>
      </c>
      <c r="I30" s="67" t="s">
        <v>99</v>
      </c>
      <c r="J30" s="66" t="s">
        <v>76</v>
      </c>
    </row>
    <row r="31" spans="1:10" ht="15.75" customHeight="1">
      <c r="A31" s="40">
        <v>1.24</v>
      </c>
      <c r="B31" s="31"/>
      <c r="C31" s="42" t="s">
        <v>35</v>
      </c>
      <c r="D31" s="44" t="s">
        <v>52</v>
      </c>
      <c r="E31" s="44" t="s">
        <v>58</v>
      </c>
      <c r="F31" s="44">
        <v>2</v>
      </c>
      <c r="G31" s="60">
        <v>135.53</v>
      </c>
      <c r="H31" s="62">
        <v>271.06</v>
      </c>
      <c r="I31" s="67" t="s">
        <v>100</v>
      </c>
      <c r="J31" s="66" t="s">
        <v>76</v>
      </c>
    </row>
    <row r="32" spans="1:10" ht="31.5" customHeight="1">
      <c r="A32" s="40">
        <v>1.25</v>
      </c>
      <c r="B32" s="31"/>
      <c r="C32" s="43" t="s">
        <v>36</v>
      </c>
      <c r="D32" s="48" t="s">
        <v>64</v>
      </c>
      <c r="E32" s="44" t="s">
        <v>10</v>
      </c>
      <c r="F32" s="63">
        <v>1</v>
      </c>
      <c r="G32" s="60">
        <v>390</v>
      </c>
      <c r="H32" s="62">
        <v>390</v>
      </c>
      <c r="I32" s="67" t="s">
        <v>101</v>
      </c>
      <c r="J32" s="66" t="s">
        <v>76</v>
      </c>
    </row>
    <row r="33" spans="1:10" ht="15.75" customHeight="1">
      <c r="A33" s="40">
        <v>1.26</v>
      </c>
      <c r="B33" s="31"/>
      <c r="C33" s="42" t="s">
        <v>37</v>
      </c>
      <c r="D33" s="44" t="s">
        <v>53</v>
      </c>
      <c r="E33" s="44" t="s">
        <v>10</v>
      </c>
      <c r="F33" s="44">
        <v>6</v>
      </c>
      <c r="G33" s="60">
        <v>516.5</v>
      </c>
      <c r="H33" s="62">
        <v>3099</v>
      </c>
      <c r="I33" s="67" t="s">
        <v>102</v>
      </c>
      <c r="J33" s="66" t="s">
        <v>76</v>
      </c>
    </row>
    <row r="34" spans="1:10" ht="15.75" customHeight="1">
      <c r="A34" s="40">
        <v>1.27</v>
      </c>
      <c r="B34" s="31"/>
      <c r="C34" s="42" t="s">
        <v>38</v>
      </c>
      <c r="D34" s="44" t="s">
        <v>54</v>
      </c>
      <c r="E34" s="44" t="s">
        <v>10</v>
      </c>
      <c r="F34" s="44">
        <v>1</v>
      </c>
      <c r="G34" s="60">
        <v>81.11</v>
      </c>
      <c r="H34" s="62">
        <v>81.11</v>
      </c>
      <c r="I34" s="67" t="s">
        <v>103</v>
      </c>
      <c r="J34" s="66" t="s">
        <v>76</v>
      </c>
    </row>
    <row r="35" spans="1:10" ht="15.75" customHeight="1">
      <c r="A35" s="40">
        <v>1.28</v>
      </c>
      <c r="B35" s="31"/>
      <c r="C35" s="42" t="s">
        <v>39</v>
      </c>
      <c r="D35" s="44" t="s">
        <v>55</v>
      </c>
      <c r="E35" s="44" t="s">
        <v>59</v>
      </c>
      <c r="F35" s="44">
        <v>1</v>
      </c>
      <c r="G35" s="60">
        <v>104.28</v>
      </c>
      <c r="H35" s="62">
        <v>104.28</v>
      </c>
      <c r="I35" s="67" t="s">
        <v>104</v>
      </c>
      <c r="J35" s="66" t="s">
        <v>76</v>
      </c>
    </row>
    <row r="36" spans="1:10" ht="15.75" customHeight="1">
      <c r="A36" s="40">
        <v>1.29</v>
      </c>
      <c r="B36" s="31"/>
      <c r="C36" s="42" t="s">
        <v>40</v>
      </c>
      <c r="D36" s="44" t="s">
        <v>55</v>
      </c>
      <c r="E36" s="44" t="s">
        <v>59</v>
      </c>
      <c r="F36" s="44">
        <v>1</v>
      </c>
      <c r="G36" s="60">
        <v>171</v>
      </c>
      <c r="H36" s="62">
        <v>171</v>
      </c>
      <c r="I36" s="67" t="s">
        <v>105</v>
      </c>
      <c r="J36" s="66" t="s">
        <v>76</v>
      </c>
    </row>
    <row r="37" spans="1:10" ht="15.75" customHeight="1">
      <c r="A37" s="41" t="s">
        <v>73</v>
      </c>
      <c r="B37" s="31"/>
      <c r="C37" s="42" t="s">
        <v>41</v>
      </c>
      <c r="D37" s="44" t="s">
        <v>56</v>
      </c>
      <c r="E37" s="44" t="s">
        <v>10</v>
      </c>
      <c r="F37" s="44">
        <v>5</v>
      </c>
      <c r="G37" s="60">
        <v>86.38</v>
      </c>
      <c r="H37" s="62">
        <v>431.9</v>
      </c>
      <c r="I37" s="67" t="s">
        <v>106</v>
      </c>
      <c r="J37" s="66" t="s">
        <v>76</v>
      </c>
    </row>
    <row r="38" spans="1:10" ht="15.75" customHeight="1">
      <c r="A38" s="40">
        <v>1.31</v>
      </c>
      <c r="B38" s="31"/>
      <c r="C38" s="42" t="s">
        <v>42</v>
      </c>
      <c r="D38" s="44" t="s">
        <v>57</v>
      </c>
      <c r="E38" s="44" t="s">
        <v>10</v>
      </c>
      <c r="F38" s="44">
        <v>1</v>
      </c>
      <c r="G38" s="60">
        <v>81.11</v>
      </c>
      <c r="H38" s="62">
        <v>81.11</v>
      </c>
      <c r="I38" s="67" t="s">
        <v>107</v>
      </c>
      <c r="J38" s="66" t="s">
        <v>76</v>
      </c>
    </row>
    <row r="39" spans="1:10" ht="15.75" customHeight="1">
      <c r="A39" s="40">
        <v>1.32</v>
      </c>
      <c r="B39" s="31"/>
      <c r="C39" s="42" t="s">
        <v>43</v>
      </c>
      <c r="D39" s="48" t="s">
        <v>63</v>
      </c>
      <c r="E39" s="44" t="s">
        <v>10</v>
      </c>
      <c r="F39" s="44">
        <v>3</v>
      </c>
      <c r="G39" s="60">
        <v>225.42</v>
      </c>
      <c r="H39" s="62">
        <v>676.26</v>
      </c>
      <c r="I39" s="67" t="s">
        <v>108</v>
      </c>
      <c r="J39" s="66" t="s">
        <v>76</v>
      </c>
    </row>
    <row r="40" spans="1:10" ht="15.75" customHeight="1">
      <c r="A40" s="40">
        <v>1.33</v>
      </c>
      <c r="B40" s="31"/>
      <c r="C40" s="42" t="s">
        <v>44</v>
      </c>
      <c r="D40" s="48" t="s">
        <v>66</v>
      </c>
      <c r="E40" s="44" t="s">
        <v>10</v>
      </c>
      <c r="F40" s="44">
        <v>10</v>
      </c>
      <c r="G40" s="60">
        <v>148.87</v>
      </c>
      <c r="H40" s="62">
        <v>1488.7</v>
      </c>
      <c r="I40" s="67" t="s">
        <v>109</v>
      </c>
      <c r="J40" s="66" t="s">
        <v>76</v>
      </c>
    </row>
    <row r="41" spans="1:10" ht="15.75" customHeight="1">
      <c r="A41" s="40">
        <v>1.34</v>
      </c>
      <c r="B41" s="31"/>
      <c r="C41" s="42" t="s">
        <v>45</v>
      </c>
      <c r="D41" s="48" t="s">
        <v>67</v>
      </c>
      <c r="E41" s="44" t="s">
        <v>10</v>
      </c>
      <c r="F41" s="44">
        <v>10</v>
      </c>
      <c r="G41" s="60">
        <v>216.64</v>
      </c>
      <c r="H41" s="62">
        <v>2166.4</v>
      </c>
      <c r="I41" s="67" t="s">
        <v>110</v>
      </c>
      <c r="J41" s="66" t="s">
        <v>76</v>
      </c>
    </row>
    <row r="42" spans="1:10" ht="15.75" customHeight="1">
      <c r="A42" s="40">
        <v>1.35</v>
      </c>
      <c r="B42" s="31"/>
      <c r="C42" s="42" t="s">
        <v>46</v>
      </c>
      <c r="D42" s="48" t="s">
        <v>68</v>
      </c>
      <c r="E42" s="44" t="s">
        <v>10</v>
      </c>
      <c r="F42" s="44">
        <v>2</v>
      </c>
      <c r="G42" s="60">
        <v>81.11</v>
      </c>
      <c r="H42" s="62">
        <v>162.22</v>
      </c>
      <c r="I42" s="67" t="s">
        <v>111</v>
      </c>
      <c r="J42" s="66" t="s">
        <v>76</v>
      </c>
    </row>
    <row r="43" spans="1:10" ht="45" customHeight="1">
      <c r="A43" s="14"/>
      <c r="B43" s="20"/>
      <c r="D43" s="4"/>
      <c r="E43" s="3"/>
      <c r="H43" s="64"/>
      <c r="I43" s="8"/>
      <c r="J43" s="46"/>
    </row>
    <row r="44" spans="1:10" ht="30" customHeight="1">
      <c r="A44" s="14"/>
      <c r="B44" s="20"/>
      <c r="D44" s="4"/>
      <c r="E44" s="3"/>
      <c r="F44" s="9" t="s">
        <v>75</v>
      </c>
      <c r="H44" s="65">
        <v>32573.34</v>
      </c>
      <c r="I44" s="69" t="s">
        <v>112</v>
      </c>
      <c r="J44" s="49"/>
    </row>
    <row r="45" spans="1:10" ht="15.75" customHeight="1">
      <c r="A45" s="14"/>
      <c r="B45" s="20"/>
      <c r="D45" s="4"/>
      <c r="E45" s="3"/>
      <c r="H45" s="45"/>
      <c r="I45" s="8"/>
      <c r="J45" s="46"/>
    </row>
    <row r="46" spans="1:10" ht="35.25" customHeight="1">
      <c r="A46" s="14"/>
      <c r="B46" s="20"/>
      <c r="D46" s="4"/>
      <c r="E46" s="3"/>
      <c r="H46" s="47"/>
      <c r="I46" s="47"/>
      <c r="J46" s="49"/>
    </row>
    <row r="47" spans="1:10" ht="15.75" customHeight="1">
      <c r="A47" s="14"/>
      <c r="B47" s="20"/>
      <c r="D47" s="4"/>
      <c r="E47" s="3"/>
      <c r="H47" s="47"/>
      <c r="I47" s="47"/>
      <c r="J47" s="46"/>
    </row>
    <row r="48" spans="1:10" ht="49.5" customHeight="1">
      <c r="A48" s="14"/>
      <c r="B48" s="20"/>
      <c r="D48" s="4"/>
      <c r="E48" s="3"/>
      <c r="H48" s="46"/>
      <c r="I48" s="46"/>
      <c r="J48" s="46"/>
    </row>
    <row r="49" spans="1:10" ht="49.5" customHeight="1">
      <c r="A49" s="14"/>
      <c r="B49" s="20"/>
      <c r="D49" s="4"/>
      <c r="E49" s="3"/>
      <c r="H49" s="46"/>
      <c r="I49" s="46"/>
      <c r="J49" s="46"/>
    </row>
    <row r="50" spans="1:10" ht="49.5" customHeight="1">
      <c r="A50" s="14"/>
      <c r="B50" s="20"/>
      <c r="D50" s="4"/>
      <c r="E50" s="3"/>
      <c r="H50" s="46"/>
      <c r="I50" s="46"/>
      <c r="J50" s="46"/>
    </row>
    <row r="51" spans="1:10" ht="49.5" customHeight="1">
      <c r="A51" s="14"/>
      <c r="B51" s="20"/>
      <c r="D51" s="4"/>
      <c r="E51" s="3"/>
      <c r="H51" s="46"/>
      <c r="I51" s="46"/>
      <c r="J51" s="46"/>
    </row>
    <row r="52" spans="1:10" ht="49.5" customHeight="1">
      <c r="A52" s="14"/>
      <c r="B52" s="20"/>
      <c r="D52" s="4"/>
      <c r="E52" s="3"/>
      <c r="H52" s="46"/>
      <c r="I52" s="46"/>
      <c r="J52" s="46"/>
    </row>
    <row r="53" spans="1:10" ht="49.5" customHeight="1">
      <c r="A53" s="14"/>
      <c r="B53" s="20"/>
      <c r="D53" s="4"/>
      <c r="E53" s="3"/>
      <c r="H53" s="46"/>
      <c r="I53" s="46"/>
      <c r="J53" s="46"/>
    </row>
    <row r="54" spans="1:10" ht="18.75">
      <c r="A54" s="14"/>
      <c r="B54" s="20"/>
      <c r="D54" s="4"/>
      <c r="E54" s="3"/>
      <c r="H54" s="46"/>
      <c r="I54" s="46"/>
      <c r="J54" s="46"/>
    </row>
    <row r="55" spans="1:10" ht="18.75">
      <c r="A55" s="14"/>
      <c r="B55" s="20"/>
      <c r="D55" s="4"/>
      <c r="E55" s="3"/>
      <c r="H55" s="46"/>
      <c r="I55" s="46"/>
      <c r="J55" s="46"/>
    </row>
    <row r="56" spans="1:10" ht="18.75">
      <c r="A56" s="14"/>
      <c r="B56" s="20"/>
      <c r="D56" s="4"/>
      <c r="E56" s="3"/>
      <c r="H56" s="46"/>
      <c r="I56" s="46"/>
      <c r="J56" s="46"/>
    </row>
    <row r="57" spans="1:10" ht="18.75">
      <c r="A57" s="14"/>
      <c r="B57" s="20"/>
      <c r="D57" s="4"/>
      <c r="E57" s="3"/>
      <c r="H57" s="46"/>
      <c r="I57" s="46"/>
      <c r="J57" s="46"/>
    </row>
    <row r="58" spans="1:5" ht="18.75">
      <c r="A58" s="14"/>
      <c r="B58" s="20"/>
      <c r="D58" s="4"/>
      <c r="E58" s="3"/>
    </row>
    <row r="59" spans="1:5" ht="18.75">
      <c r="A59" s="14"/>
      <c r="B59" s="20"/>
      <c r="D59" s="4"/>
      <c r="E59" s="3"/>
    </row>
    <row r="60" spans="1:5" ht="18.75">
      <c r="A60" s="14"/>
      <c r="B60" s="20"/>
      <c r="D60" s="4"/>
      <c r="E60" s="3"/>
    </row>
    <row r="61" spans="1:5" ht="18.75">
      <c r="A61" s="14"/>
      <c r="B61" s="20"/>
      <c r="D61" s="4"/>
      <c r="E61" s="3"/>
    </row>
    <row r="62" spans="1:5" ht="18.75">
      <c r="A62" s="14"/>
      <c r="B62" s="20"/>
      <c r="D62" s="4"/>
      <c r="E62" s="3"/>
    </row>
    <row r="63" spans="1:5" ht="18.75">
      <c r="A63" s="14"/>
      <c r="B63" s="20"/>
      <c r="D63" s="4"/>
      <c r="E63" s="3"/>
    </row>
    <row r="64" spans="1:5" ht="18.75">
      <c r="A64" s="14"/>
      <c r="B64" s="20"/>
      <c r="D64" s="4"/>
      <c r="E64" s="3"/>
    </row>
    <row r="65" spans="1:5" ht="18.75">
      <c r="A65" s="14"/>
      <c r="B65" s="20"/>
      <c r="D65" s="4"/>
      <c r="E65" s="3"/>
    </row>
    <row r="66" spans="1:5" ht="18.75">
      <c r="A66" s="14"/>
      <c r="B66" s="20"/>
      <c r="D66" s="4"/>
      <c r="E66" s="3"/>
    </row>
    <row r="67" spans="1:5" ht="18.75">
      <c r="A67" s="14"/>
      <c r="B67" s="20"/>
      <c r="D67" s="4"/>
      <c r="E67" s="3"/>
    </row>
    <row r="68" spans="1:5" ht="18.75">
      <c r="A68" s="14"/>
      <c r="B68" s="20"/>
      <c r="D68" s="4"/>
      <c r="E68" s="3"/>
    </row>
    <row r="69" spans="1:5" ht="18.75">
      <c r="A69" s="14"/>
      <c r="B69" s="20"/>
      <c r="D69" s="4"/>
      <c r="E69" s="3"/>
    </row>
    <row r="70" spans="1:5" ht="18.75">
      <c r="A70" s="14"/>
      <c r="B70" s="20"/>
      <c r="D70" s="4"/>
      <c r="E70" s="3"/>
    </row>
    <row r="71" spans="1:5" ht="18.75">
      <c r="A71" s="14"/>
      <c r="B71" s="20"/>
      <c r="D71" s="4"/>
      <c r="E71" s="3"/>
    </row>
    <row r="72" spans="1:5" ht="18.75">
      <c r="A72" s="14"/>
      <c r="B72" s="20"/>
      <c r="D72" s="4"/>
      <c r="E72" s="3"/>
    </row>
    <row r="73" spans="1:5" ht="18.75">
      <c r="A73" s="14"/>
      <c r="B73" s="20"/>
      <c r="D73" s="4"/>
      <c r="E73" s="3"/>
    </row>
    <row r="74" spans="1:5" ht="18.75">
      <c r="A74" s="14"/>
      <c r="B74" s="20"/>
      <c r="D74" s="4"/>
      <c r="E74" s="3"/>
    </row>
    <row r="75" spans="1:5" ht="18.75">
      <c r="A75" s="14"/>
      <c r="B75" s="20"/>
      <c r="D75" s="4"/>
      <c r="E75" s="3"/>
    </row>
    <row r="76" spans="1:5" ht="18.75">
      <c r="A76" s="14"/>
      <c r="B76" s="20"/>
      <c r="D76" s="4"/>
      <c r="E76" s="3"/>
    </row>
    <row r="77" spans="1:5" ht="18.75">
      <c r="A77" s="14"/>
      <c r="B77" s="20"/>
      <c r="D77" s="4"/>
      <c r="E77" s="3"/>
    </row>
    <row r="78" spans="1:5" ht="18.75">
      <c r="A78" s="14"/>
      <c r="B78" s="20"/>
      <c r="D78" s="4"/>
      <c r="E78" s="3"/>
    </row>
    <row r="79" spans="1:5" ht="18.75">
      <c r="A79" s="14"/>
      <c r="B79" s="20"/>
      <c r="D79" s="4"/>
      <c r="E79" s="3"/>
    </row>
    <row r="80" spans="1:5" ht="18.75">
      <c r="A80" s="14"/>
      <c r="B80" s="20"/>
      <c r="D80" s="4"/>
      <c r="E80" s="3"/>
    </row>
    <row r="81" spans="1:5" ht="18.75">
      <c r="A81" s="14"/>
      <c r="B81" s="20"/>
      <c r="D81" s="4"/>
      <c r="E81" s="3"/>
    </row>
    <row r="82" spans="1:5" ht="18.75">
      <c r="A82" s="14"/>
      <c r="B82" s="20"/>
      <c r="D82" s="4"/>
      <c r="E82" s="3"/>
    </row>
    <row r="83" spans="1:5" ht="18.75">
      <c r="A83" s="14"/>
      <c r="B83" s="20"/>
      <c r="D83" s="4"/>
      <c r="E83" s="3"/>
    </row>
    <row r="84" spans="1:5" ht="18.75">
      <c r="A84" s="14"/>
      <c r="B84" s="20"/>
      <c r="D84" s="4"/>
      <c r="E84" s="3"/>
    </row>
    <row r="85" spans="1:5" ht="18.75">
      <c r="A85" s="14"/>
      <c r="B85" s="20"/>
      <c r="D85" s="4"/>
      <c r="E85" s="3"/>
    </row>
    <row r="86" spans="1:5" ht="18.75">
      <c r="A86" s="14"/>
      <c r="B86" s="20"/>
      <c r="D86" s="4"/>
      <c r="E86" s="3"/>
    </row>
    <row r="87" spans="1:5" ht="18.75">
      <c r="A87" s="14"/>
      <c r="B87" s="20"/>
      <c r="D87" s="4"/>
      <c r="E87" s="3"/>
    </row>
    <row r="88" spans="1:5" ht="18.75">
      <c r="A88" s="14"/>
      <c r="B88" s="20"/>
      <c r="D88" s="4"/>
      <c r="E88" s="3"/>
    </row>
    <row r="89" spans="1:5" ht="18.75">
      <c r="A89" s="14"/>
      <c r="B89" s="20"/>
      <c r="D89" s="4"/>
      <c r="E89" s="3"/>
    </row>
    <row r="90" spans="1:5" ht="18.75">
      <c r="A90" s="14"/>
      <c r="B90" s="20"/>
      <c r="D90" s="4"/>
      <c r="E90" s="3"/>
    </row>
    <row r="91" spans="1:5" ht="18.75">
      <c r="A91" s="14"/>
      <c r="B91" s="20"/>
      <c r="D91" s="4"/>
      <c r="E91" s="3"/>
    </row>
    <row r="92" spans="1:5" ht="18.75">
      <c r="A92" s="14"/>
      <c r="B92" s="20"/>
      <c r="D92" s="4"/>
      <c r="E92" s="3"/>
    </row>
    <row r="93" spans="1:5" ht="18.75">
      <c r="A93" s="14"/>
      <c r="B93" s="20"/>
      <c r="D93" s="4"/>
      <c r="E93" s="3"/>
    </row>
    <row r="94" spans="1:5" ht="18.75">
      <c r="A94" s="14"/>
      <c r="B94" s="20"/>
      <c r="D94" s="4"/>
      <c r="E94" s="3"/>
    </row>
    <row r="95" spans="1:5" ht="18.75">
      <c r="A95" s="14"/>
      <c r="B95" s="20"/>
      <c r="D95" s="4"/>
      <c r="E95" s="3"/>
    </row>
    <row r="96" spans="1:5" ht="18.75">
      <c r="A96" s="14"/>
      <c r="B96" s="20"/>
      <c r="D96" s="4"/>
      <c r="E96" s="3"/>
    </row>
    <row r="97" spans="1:5" ht="18.75">
      <c r="A97" s="14"/>
      <c r="B97" s="20"/>
      <c r="D97" s="4"/>
      <c r="E97" s="3"/>
    </row>
    <row r="98" spans="1:5" ht="18.75">
      <c r="A98" s="14"/>
      <c r="B98" s="20"/>
      <c r="D98" s="4"/>
      <c r="E98" s="3"/>
    </row>
    <row r="99" spans="1:5" ht="18.75">
      <c r="A99" s="14"/>
      <c r="B99" s="20"/>
      <c r="D99" s="4"/>
      <c r="E99" s="3"/>
    </row>
    <row r="100" spans="1:5" ht="18.75">
      <c r="A100" s="14"/>
      <c r="B100" s="20"/>
      <c r="D100" s="4"/>
      <c r="E100" s="3"/>
    </row>
    <row r="101" spans="1:5" ht="18.75">
      <c r="A101" s="14"/>
      <c r="B101" s="20"/>
      <c r="D101" s="4"/>
      <c r="E101" s="3"/>
    </row>
    <row r="102" spans="1:5" ht="18.75">
      <c r="A102" s="14"/>
      <c r="B102" s="20"/>
      <c r="D102" s="4"/>
      <c r="E102" s="3"/>
    </row>
    <row r="103" spans="1:5" ht="18.75">
      <c r="A103" s="14"/>
      <c r="B103" s="20"/>
      <c r="D103" s="4"/>
      <c r="E103" s="3"/>
    </row>
    <row r="104" spans="1:5" ht="18.75">
      <c r="A104" s="14"/>
      <c r="B104" s="20"/>
      <c r="D104" s="4"/>
      <c r="E104" s="3"/>
    </row>
    <row r="105" spans="1:5" ht="18.75">
      <c r="A105" s="14"/>
      <c r="B105" s="20"/>
      <c r="D105" s="4"/>
      <c r="E105" s="3"/>
    </row>
    <row r="106" spans="1:5" ht="18.75">
      <c r="A106" s="14"/>
      <c r="B106" s="20"/>
      <c r="D106" s="4"/>
      <c r="E106" s="3"/>
    </row>
    <row r="107" spans="1:5" ht="18.75">
      <c r="A107" s="14"/>
      <c r="B107" s="20"/>
      <c r="D107" s="4"/>
      <c r="E107" s="3"/>
    </row>
    <row r="108" spans="1:5" ht="18.75">
      <c r="A108" s="14"/>
      <c r="B108" s="20"/>
      <c r="D108" s="4"/>
      <c r="E108" s="3"/>
    </row>
    <row r="109" spans="1:5" ht="18.75">
      <c r="A109" s="14"/>
      <c r="B109" s="20"/>
      <c r="D109" s="4"/>
      <c r="E109" s="3"/>
    </row>
    <row r="110" spans="1:5" ht="18.75">
      <c r="A110" s="14"/>
      <c r="B110" s="20"/>
      <c r="D110" s="4"/>
      <c r="E110" s="3"/>
    </row>
    <row r="111" spans="1:5" ht="18.75">
      <c r="A111" s="14"/>
      <c r="B111" s="20"/>
      <c r="D111" s="4"/>
      <c r="E111" s="3"/>
    </row>
    <row r="112" spans="1:5" ht="18.75">
      <c r="A112" s="14"/>
      <c r="B112" s="20"/>
      <c r="D112" s="4"/>
      <c r="E112" s="3"/>
    </row>
    <row r="113" spans="1:5" ht="18.75">
      <c r="A113" s="14"/>
      <c r="B113" s="20"/>
      <c r="D113" s="4"/>
      <c r="E113" s="3"/>
    </row>
    <row r="114" spans="1:5" ht="18.75">
      <c r="A114" s="14"/>
      <c r="B114" s="20"/>
      <c r="D114" s="4"/>
      <c r="E114" s="3"/>
    </row>
    <row r="115" spans="1:5" ht="18.75">
      <c r="A115" s="14"/>
      <c r="B115" s="20"/>
      <c r="D115" s="4"/>
      <c r="E115" s="3"/>
    </row>
    <row r="116" spans="1:5" ht="18.75">
      <c r="A116" s="14"/>
      <c r="B116" s="20"/>
      <c r="D116" s="4"/>
      <c r="E116" s="3"/>
    </row>
    <row r="117" spans="1:5" ht="18.75">
      <c r="A117" s="14"/>
      <c r="B117" s="20"/>
      <c r="D117" s="4"/>
      <c r="E117" s="3"/>
    </row>
    <row r="118" spans="1:5" ht="18.75">
      <c r="A118" s="14"/>
      <c r="B118" s="20"/>
      <c r="D118" s="4"/>
      <c r="E118" s="3"/>
    </row>
    <row r="119" spans="1:5" ht="18.75">
      <c r="A119" s="14"/>
      <c r="B119" s="20"/>
      <c r="D119" s="4"/>
      <c r="E119" s="3"/>
    </row>
    <row r="120" spans="1:5" ht="18.75">
      <c r="A120" s="14"/>
      <c r="B120" s="20"/>
      <c r="D120" s="4"/>
      <c r="E120" s="3"/>
    </row>
    <row r="121" spans="1:5" ht="18.75">
      <c r="A121" s="14"/>
      <c r="B121" s="20"/>
      <c r="D121" s="4"/>
      <c r="E121" s="3"/>
    </row>
    <row r="122" spans="1:5" ht="18.75">
      <c r="A122" s="14"/>
      <c r="B122" s="20"/>
      <c r="D122" s="4"/>
      <c r="E122" s="3"/>
    </row>
    <row r="123" spans="1:5" ht="18.75">
      <c r="A123" s="14"/>
      <c r="B123" s="20"/>
      <c r="D123" s="4"/>
      <c r="E123" s="3"/>
    </row>
    <row r="124" spans="1:5" ht="18.75">
      <c r="A124" s="14"/>
      <c r="B124" s="20"/>
      <c r="D124" s="4"/>
      <c r="E124" s="3"/>
    </row>
    <row r="125" spans="1:5" ht="18.75">
      <c r="A125" s="14"/>
      <c r="B125" s="20"/>
      <c r="D125" s="4"/>
      <c r="E125" s="3"/>
    </row>
    <row r="126" spans="1:5" ht="18.75">
      <c r="A126" s="14"/>
      <c r="B126" s="20"/>
      <c r="D126" s="4"/>
      <c r="E126" s="3"/>
    </row>
    <row r="127" spans="1:5" ht="18.75">
      <c r="A127" s="14"/>
      <c r="B127" s="20"/>
      <c r="D127" s="4"/>
      <c r="E127" s="3"/>
    </row>
    <row r="128" spans="1:5" ht="18.75">
      <c r="A128" s="14"/>
      <c r="B128" s="20"/>
      <c r="D128" s="4"/>
      <c r="E128" s="3"/>
    </row>
    <row r="129" spans="1:5" ht="18.75">
      <c r="A129" s="14"/>
      <c r="B129" s="20"/>
      <c r="D129" s="4"/>
      <c r="E129" s="3"/>
    </row>
    <row r="130" spans="1:5" ht="18.75">
      <c r="A130" s="14"/>
      <c r="B130" s="20"/>
      <c r="D130" s="4"/>
      <c r="E130" s="3"/>
    </row>
    <row r="131" spans="1:5" ht="18.75">
      <c r="A131" s="14"/>
      <c r="B131" s="20"/>
      <c r="D131" s="4"/>
      <c r="E131" s="3"/>
    </row>
    <row r="132" spans="1:5" ht="18.75">
      <c r="A132" s="14"/>
      <c r="B132" s="20"/>
      <c r="D132" s="4"/>
      <c r="E132" s="3"/>
    </row>
    <row r="133" spans="1:5" ht="18.75">
      <c r="A133" s="14"/>
      <c r="B133" s="20"/>
      <c r="D133" s="4"/>
      <c r="E133" s="3"/>
    </row>
    <row r="134" spans="1:5" ht="18.75">
      <c r="A134" s="14"/>
      <c r="B134" s="20"/>
      <c r="D134" s="4"/>
      <c r="E134" s="3"/>
    </row>
    <row r="135" spans="1:5" ht="18.75">
      <c r="A135" s="14"/>
      <c r="B135" s="20"/>
      <c r="D135" s="4"/>
      <c r="E135" s="3"/>
    </row>
    <row r="136" spans="1:5" ht="18.75">
      <c r="A136" s="14"/>
      <c r="B136" s="20"/>
      <c r="D136" s="4"/>
      <c r="E136" s="3"/>
    </row>
    <row r="137" spans="1:5" ht="18.75">
      <c r="A137" s="14"/>
      <c r="B137" s="20"/>
      <c r="D137" s="4"/>
      <c r="E137" s="3"/>
    </row>
    <row r="138" spans="1:5" ht="18.75">
      <c r="A138" s="14"/>
      <c r="B138" s="20"/>
      <c r="D138" s="4"/>
      <c r="E138" s="3"/>
    </row>
    <row r="139" spans="1:5" ht="18.75">
      <c r="A139" s="14"/>
      <c r="B139" s="20"/>
      <c r="D139" s="4"/>
      <c r="E139" s="3"/>
    </row>
    <row r="140" spans="1:5" ht="18.75">
      <c r="A140" s="14"/>
      <c r="B140" s="20"/>
      <c r="D140" s="4"/>
      <c r="E140" s="3"/>
    </row>
  </sheetData>
  <sheetProtection/>
  <mergeCells count="1">
    <mergeCell ref="A3:K3"/>
  </mergeCells>
  <printOptions horizontalCentered="1" verticalCentered="1"/>
  <pageMargins left="0.1968503937007874" right="0.15748031496062992" top="0" bottom="0" header="0" footer="0"/>
  <pageSetup fitToHeight="0" fitToWidth="1" horizontalDpi="600" verticalDpi="600" orientation="landscape" paperSize="9" scale="57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PC6</cp:lastModifiedBy>
  <cp:lastPrinted>2015-02-05T08:50:32Z</cp:lastPrinted>
  <dcterms:created xsi:type="dcterms:W3CDTF">1996-10-14T23:33:28Z</dcterms:created>
  <dcterms:modified xsi:type="dcterms:W3CDTF">2015-04-06T07:59:40Z</dcterms:modified>
  <cp:category/>
  <cp:version/>
  <cp:contentType/>
  <cp:contentStatus/>
</cp:coreProperties>
</file>