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 activeTab="1"/>
  </bookViews>
  <sheets>
    <sheet name="мед.ПЛС" sheetId="2" r:id="rId1"/>
    <sheet name="извън ПЛС" sheetId="3" r:id="rId2"/>
  </sheets>
  <definedNames>
    <definedName name="_xlnm.Print_Area" localSheetId="1">'извън ПЛС'!$A$1:$K$16</definedName>
    <definedName name="_xlnm.Print_Area" localSheetId="0">мед.ПЛС!$A$1:$L$34</definedName>
  </definedNames>
  <calcPr calcId="145621"/>
</workbook>
</file>

<file path=xl/calcChain.xml><?xml version="1.0" encoding="utf-8"?>
<calcChain xmlns="http://schemas.openxmlformats.org/spreadsheetml/2006/main">
  <c r="J28" i="2" l="1"/>
  <c r="I13" i="3"/>
</calcChain>
</file>

<file path=xl/sharedStrings.xml><?xml version="1.0" encoding="utf-8"?>
<sst xmlns="http://schemas.openxmlformats.org/spreadsheetml/2006/main" count="132" uniqueCount="90">
  <si>
    <t>ATC КОД</t>
  </si>
  <si>
    <t>Международно непатентно наименование   /INN/</t>
  </si>
  <si>
    <t>Търговско наименование</t>
  </si>
  <si>
    <t>Притежател на разрешителното за употреба</t>
  </si>
  <si>
    <t>Обособена позиция №</t>
  </si>
  <si>
    <t>обща стойност \лв.</t>
  </si>
  <si>
    <t>№ по ред</t>
  </si>
  <si>
    <t>B05XA01</t>
  </si>
  <si>
    <t>POTASIUM CHLORIDUM</t>
  </si>
  <si>
    <t>амп. 10 мл</t>
  </si>
  <si>
    <t>количество активно в-во</t>
  </si>
  <si>
    <t>лекарствена форма</t>
  </si>
  <si>
    <t>количество  за една година до</t>
  </si>
  <si>
    <t>единична цена в лева с ДДС</t>
  </si>
  <si>
    <t>B01AB01</t>
  </si>
  <si>
    <t>HEPARIN</t>
  </si>
  <si>
    <t xml:space="preserve">25000iu </t>
  </si>
  <si>
    <t>амп. 5 мл</t>
  </si>
  <si>
    <t>B05AA06</t>
  </si>
  <si>
    <t>Succinylated gelatine;Sodium chloride</t>
  </si>
  <si>
    <t>фл. 500 мл</t>
  </si>
  <si>
    <t>B05BA01</t>
  </si>
  <si>
    <t>AMINOACIDS</t>
  </si>
  <si>
    <t>B05BA10</t>
  </si>
  <si>
    <t>Combinacions</t>
  </si>
  <si>
    <t>1250ml</t>
  </si>
  <si>
    <t>трикомпонентен сак</t>
  </si>
  <si>
    <t>Combinations</t>
  </si>
  <si>
    <t>1875 ml</t>
  </si>
  <si>
    <t>B05CX01; V06DC01; V07AB00</t>
  </si>
  <si>
    <t xml:space="preserve">GLUCOSE                               </t>
  </si>
  <si>
    <t>500 мл ,двупортни</t>
  </si>
  <si>
    <t>B05XA03</t>
  </si>
  <si>
    <t>SODIUM CHLORIDE</t>
  </si>
  <si>
    <t xml:space="preserve">0.9% </t>
  </si>
  <si>
    <t>J01GB06</t>
  </si>
  <si>
    <t>AMIKACIN</t>
  </si>
  <si>
    <t>5 mg /ml</t>
  </si>
  <si>
    <t>фл. 100 мл</t>
  </si>
  <si>
    <t>J01XD01</t>
  </si>
  <si>
    <t>METRONIDASOLE</t>
  </si>
  <si>
    <t xml:space="preserve">500mg </t>
  </si>
  <si>
    <t>N01BB09</t>
  </si>
  <si>
    <t>Ropivacaine hydrochloride</t>
  </si>
  <si>
    <t>7,5mg/ml</t>
  </si>
  <si>
    <t>10 мл</t>
  </si>
  <si>
    <t>D08AG02</t>
  </si>
  <si>
    <t>Povidone-iodine</t>
  </si>
  <si>
    <t>1000 ml</t>
  </si>
  <si>
    <t>фл.</t>
  </si>
  <si>
    <t>250 g</t>
  </si>
  <si>
    <t>оп.</t>
  </si>
  <si>
    <t>B05BB01</t>
  </si>
  <si>
    <t>500ml</t>
  </si>
  <si>
    <t>Kalium chlorid 14.9 % MP 10ml BG</t>
  </si>
  <si>
    <t>B.Braun Melsungen,Germany</t>
  </si>
  <si>
    <t>Heparin Natrium 25.000 IU V 5ml BG</t>
  </si>
  <si>
    <t>Gelofusine 4% EP 500ml BG</t>
  </si>
  <si>
    <t>Aminoplasmal 10% E (472) GB 500ml BG</t>
  </si>
  <si>
    <t>Nutriflex Lipid Peri N3C 1250ml</t>
  </si>
  <si>
    <t>Nutriflex Lipid Peri N3C 1875ml  BG</t>
  </si>
  <si>
    <t>Glucose Braun 5% 500ml</t>
  </si>
  <si>
    <t>Ringer Braun 500ml</t>
  </si>
  <si>
    <t>Natrium Chlorid Braun 0,9% - 500ml</t>
  </si>
  <si>
    <t>Amikacin B.Braun 5mg\ml EP 100ml BG</t>
  </si>
  <si>
    <t>Metronidazol EP 100ml BG</t>
  </si>
  <si>
    <t>Ropivacain B.Braun 7,5mg\10ml</t>
  </si>
  <si>
    <t>Braunol 1000ml</t>
  </si>
  <si>
    <t>Braunovidon 250g</t>
  </si>
  <si>
    <t>ELECTROLYTES                   /RINGER/</t>
  </si>
  <si>
    <t>количество за една година до</t>
  </si>
  <si>
    <t>500 ml</t>
  </si>
  <si>
    <t>A16AA</t>
  </si>
  <si>
    <t xml:space="preserve">Suportan </t>
  </si>
  <si>
    <t xml:space="preserve">     </t>
  </si>
  <si>
    <t>" Б.БРАУН МЕДИКАЛ "ЕООД</t>
  </si>
  <si>
    <t>Nutricomp Energy bag 500ml</t>
  </si>
  <si>
    <t>B.Braun Melsungen, Germany</t>
  </si>
  <si>
    <t>FRESUBIN</t>
  </si>
  <si>
    <t xml:space="preserve">200 ml. </t>
  </si>
  <si>
    <t xml:space="preserve">Diben </t>
  </si>
  <si>
    <t>Nutricomp Drink Plus PB 200ml</t>
  </si>
  <si>
    <t>Nutricomp St Fib. D Ntr MB  500ml</t>
  </si>
  <si>
    <t>"Б.Браун Медикал"ЕООД  гр. София</t>
  </si>
  <si>
    <t>І.1. ЛЕКАРСТВЕНИ ПРОДУКТИ ВКЛЮЧЕНИ В ПРИЛОЖЕНИЕ №2 НА ПОЗИТИВНИЯ ЛЕКАРСТВЕН СПИСЪК</t>
  </si>
  <si>
    <t>Приложение № 17</t>
  </si>
  <si>
    <t>І.2. ЛЕКАРСТВЕНИ ПРОДУКТИ ИЗВЪН ПОЗИТИВНИЯ ЛЕКАРСТВЕН СПИСЪК</t>
  </si>
  <si>
    <t>Общо с ДДС:</t>
  </si>
  <si>
    <t>лв.</t>
  </si>
  <si>
    <t>към Решение №179 от 11.12.2014г.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</si>
</sst>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22"/>
      <name val="Arial"/>
      <family val="2"/>
      <charset val="204"/>
    </font>
    <font>
      <b/>
      <sz val="20"/>
      <name val="Arial"/>
      <family val="2"/>
      <charset val="204"/>
    </font>
    <font>
      <b/>
      <i/>
      <sz val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u/>
      <sz val="1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/>
    <xf numFmtId="2" fontId="6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5" fontId="9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9" fillId="0" borderId="0" xfId="1" applyFont="1" applyFill="1" applyBorder="1" applyAlignment="1">
      <alignment horizontal="left" wrapText="1"/>
    </xf>
    <xf numFmtId="0" fontId="8" fillId="2" borderId="0" xfId="0" applyFont="1" applyFill="1" applyBorder="1"/>
    <xf numFmtId="0" fontId="9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left" wrapText="1"/>
    </xf>
    <xf numFmtId="165" fontId="9" fillId="2" borderId="0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9" fillId="0" borderId="0" xfId="0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horizontal="right" vertical="top"/>
    </xf>
    <xf numFmtId="0" fontId="12" fillId="0" borderId="0" xfId="0" applyFont="1" applyBorder="1" applyAlignment="1">
      <alignment wrapText="1"/>
    </xf>
    <xf numFmtId="0" fontId="15" fillId="4" borderId="2" xfId="0" applyFont="1" applyFill="1" applyBorder="1"/>
    <xf numFmtId="0" fontId="15" fillId="4" borderId="2" xfId="0" applyFont="1" applyFill="1" applyBorder="1" applyAlignment="1">
      <alignment horizontal="center" wrapText="1"/>
    </xf>
    <xf numFmtId="0" fontId="15" fillId="4" borderId="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5" fontId="12" fillId="2" borderId="0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2" fontId="12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0" fontId="16" fillId="3" borderId="1" xfId="1" applyFont="1" applyFill="1" applyBorder="1" applyAlignment="1" applyProtection="1">
      <alignment horizontal="center" wrapText="1"/>
    </xf>
    <xf numFmtId="0" fontId="12" fillId="2" borderId="1" xfId="1" applyFont="1" applyFill="1" applyBorder="1" applyAlignment="1">
      <alignment horizontal="center" wrapText="1"/>
    </xf>
    <xf numFmtId="0" fontId="18" fillId="0" borderId="0" xfId="0" applyFont="1"/>
    <xf numFmtId="166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wrapText="1"/>
    </xf>
    <xf numFmtId="9" fontId="12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/>
    </xf>
    <xf numFmtId="0" fontId="18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2" fontId="12" fillId="2" borderId="1" xfId="0" applyNumberFormat="1" applyFont="1" applyFill="1" applyBorder="1" applyAlignment="1" applyProtection="1">
      <alignment horizontal="center" wrapText="1"/>
      <protection locked="0"/>
    </xf>
    <xf numFmtId="2" fontId="12" fillId="2" borderId="1" xfId="0" applyNumberFormat="1" applyFont="1" applyFill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Protection="1"/>
    <xf numFmtId="0" fontId="20" fillId="3" borderId="1" xfId="1" applyFont="1" applyFill="1" applyBorder="1" applyAlignment="1" applyProtection="1">
      <alignment horizontal="left" wrapText="1"/>
    </xf>
    <xf numFmtId="0" fontId="14" fillId="2" borderId="1" xfId="0" applyFont="1" applyFill="1" applyBorder="1" applyProtection="1"/>
    <xf numFmtId="0" fontId="14" fillId="2" borderId="1" xfId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wrapText="1"/>
    </xf>
    <xf numFmtId="0" fontId="17" fillId="0" borderId="0" xfId="0" applyFont="1" applyBorder="1"/>
    <xf numFmtId="0" fontId="18" fillId="0" borderId="0" xfId="0" applyFont="1" applyBorder="1" applyAlignment="1">
      <alignment wrapText="1"/>
    </xf>
    <xf numFmtId="165" fontId="18" fillId="2" borderId="0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2" fontId="18" fillId="2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165" fontId="18" fillId="2" borderId="0" xfId="1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18" fillId="2" borderId="0" xfId="0" applyNumberFormat="1" applyFont="1" applyFill="1" applyBorder="1"/>
    <xf numFmtId="2" fontId="18" fillId="2" borderId="0" xfId="0" applyNumberFormat="1" applyFont="1" applyFill="1" applyBorder="1" applyAlignment="1">
      <alignment horizontal="right" wrapText="1"/>
    </xf>
    <xf numFmtId="165" fontId="18" fillId="2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/>
    <xf numFmtId="0" fontId="0" fillId="0" borderId="0" xfId="0" applyAlignment="1"/>
    <xf numFmtId="0" fontId="18" fillId="0" borderId="0" xfId="0" applyFont="1" applyAlignment="1"/>
    <xf numFmtId="0" fontId="0" fillId="0" borderId="0" xfId="0" applyBorder="1" applyAlignment="1"/>
    <xf numFmtId="0" fontId="18" fillId="0" borderId="0" xfId="0" applyFont="1" applyBorder="1" applyAlignment="1"/>
    <xf numFmtId="3" fontId="18" fillId="0" borderId="0" xfId="0" applyNumberFormat="1" applyFont="1" applyFill="1" applyBorder="1" applyAlignment="1"/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 wrapText="1"/>
    </xf>
    <xf numFmtId="0" fontId="14" fillId="5" borderId="1" xfId="0" applyFont="1" applyFill="1" applyBorder="1" applyAlignment="1" applyProtection="1">
      <alignment wrapText="1"/>
    </xf>
    <xf numFmtId="0" fontId="12" fillId="5" borderId="1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 wrapText="1"/>
    </xf>
    <xf numFmtId="2" fontId="12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0" fillId="5" borderId="0" xfId="0" applyFill="1"/>
    <xf numFmtId="0" fontId="1" fillId="0" borderId="0" xfId="0" applyFont="1" applyBorder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center"/>
    </xf>
    <xf numFmtId="3" fontId="11" fillId="0" borderId="0" xfId="0" applyNumberFormat="1" applyFont="1" applyBorder="1"/>
    <xf numFmtId="2" fontId="11" fillId="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/>
    <xf numFmtId="0" fontId="11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4" fillId="4" borderId="2" xfId="0" applyFont="1" applyFill="1" applyBorder="1"/>
    <xf numFmtId="0" fontId="24" fillId="4" borderId="2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165" fontId="1" fillId="2" borderId="0" xfId="1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0" fontId="23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2" fillId="0" borderId="0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2" fontId="18" fillId="2" borderId="1" xfId="0" applyNumberFormat="1" applyFont="1" applyFill="1" applyBorder="1" applyAlignment="1" applyProtection="1">
      <alignment horizontal="center" wrapText="1"/>
      <protection locked="0"/>
    </xf>
    <xf numFmtId="2" fontId="18" fillId="0" borderId="1" xfId="0" applyNumberFormat="1" applyFont="1" applyBorder="1" applyAlignment="1">
      <alignment horizont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wrapText="1"/>
    </xf>
    <xf numFmtId="2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4" fillId="0" borderId="0" xfId="0" applyFont="1" applyBorder="1" applyAlignment="1"/>
    <xf numFmtId="2" fontId="22" fillId="0" borderId="0" xfId="0" applyNumberFormat="1" applyFont="1"/>
    <xf numFmtId="0" fontId="22" fillId="0" borderId="0" xfId="0" applyFont="1"/>
    <xf numFmtId="0" fontId="11" fillId="2" borderId="0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left" wrapText="1"/>
    </xf>
    <xf numFmtId="0" fontId="18" fillId="2" borderId="0" xfId="0" applyNumberFormat="1" applyFont="1" applyFill="1" applyBorder="1" applyAlignment="1">
      <alignment horizontal="left"/>
    </xf>
    <xf numFmtId="2" fontId="22" fillId="2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2" fontId="22" fillId="2" borderId="0" xfId="0" applyNumberFormat="1" applyFont="1" applyFill="1" applyBorder="1" applyAlignment="1">
      <alignment horizontal="center"/>
    </xf>
    <xf numFmtId="0" fontId="22" fillId="0" borderId="0" xfId="0" applyFont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showGridLines="0" view="pageBreakPreview" zoomScale="50" zoomScaleNormal="60" zoomScaleSheetLayoutView="50" workbookViewId="0">
      <selection activeCell="K2" sqref="K2"/>
    </sheetView>
  </sheetViews>
  <sheetFormatPr defaultRowHeight="12.75" x14ac:dyDescent="0.2"/>
  <cols>
    <col min="1" max="1" width="8.140625" style="1" customWidth="1"/>
    <col min="2" max="2" width="17.42578125" style="2" customWidth="1"/>
    <col min="3" max="3" width="18" customWidth="1"/>
    <col min="4" max="4" width="44.28515625" customWidth="1"/>
    <col min="5" max="5" width="16.28515625" customWidth="1"/>
    <col min="6" max="6" width="26" customWidth="1"/>
    <col min="7" max="7" width="17.85546875" style="1" customWidth="1"/>
    <col min="8" max="8" width="13.28515625" hidden="1" customWidth="1"/>
    <col min="9" max="9" width="22.28515625" customWidth="1"/>
    <col min="10" max="10" width="18.42578125" customWidth="1"/>
    <col min="11" max="11" width="73.85546875" customWidth="1"/>
    <col min="12" max="12" width="34.28515625" customWidth="1"/>
  </cols>
  <sheetData>
    <row r="1" spans="1:15" ht="43.5" customHeight="1" x14ac:dyDescent="0.3">
      <c r="K1" s="146" t="s">
        <v>85</v>
      </c>
      <c r="L1" s="47"/>
    </row>
    <row r="2" spans="1:15" ht="34.5" customHeight="1" x14ac:dyDescent="0.3">
      <c r="K2" s="178" t="s">
        <v>89</v>
      </c>
      <c r="L2" s="47"/>
    </row>
    <row r="3" spans="1:15" ht="43.5" customHeight="1" x14ac:dyDescent="0.4">
      <c r="A3" s="171" t="s">
        <v>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4"/>
      <c r="N3" s="4"/>
    </row>
    <row r="4" spans="1:15" ht="67.5" customHeight="1" x14ac:dyDescent="0.4">
      <c r="A4" s="174" t="s">
        <v>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4"/>
      <c r="N4" s="4"/>
    </row>
    <row r="5" spans="1:15" ht="23.2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0.75" customHeight="1" x14ac:dyDescent="0.25">
      <c r="A6"/>
      <c r="B6" s="1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3.25" hidden="1" customHeight="1" x14ac:dyDescent="0.25">
      <c r="A7"/>
      <c r="B7" s="1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3.25" hidden="1" customHeight="1" x14ac:dyDescent="0.25">
      <c r="A8"/>
      <c r="B8" s="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3.25" hidden="1" customHeight="1" x14ac:dyDescent="0.25">
      <c r="A9"/>
      <c r="B9" s="1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2.5" customHeight="1" x14ac:dyDescent="0.25">
      <c r="A10" s="163" t="s">
        <v>6</v>
      </c>
      <c r="B10" s="163" t="s">
        <v>4</v>
      </c>
      <c r="C10" s="163" t="s">
        <v>0</v>
      </c>
      <c r="D10" s="163" t="s">
        <v>1</v>
      </c>
      <c r="E10" s="163" t="s">
        <v>10</v>
      </c>
      <c r="F10" s="163" t="s">
        <v>11</v>
      </c>
      <c r="G10" s="163" t="s">
        <v>12</v>
      </c>
      <c r="H10" s="167"/>
      <c r="I10" s="163" t="s">
        <v>13</v>
      </c>
      <c r="J10" s="163" t="s">
        <v>5</v>
      </c>
      <c r="K10" s="165" t="s">
        <v>2</v>
      </c>
      <c r="L10" s="163" t="s">
        <v>3</v>
      </c>
      <c r="M10" s="4"/>
      <c r="N10" s="4"/>
      <c r="O10" s="4"/>
    </row>
    <row r="11" spans="1:15" ht="93.75" customHeight="1" x14ac:dyDescent="0.25">
      <c r="A11" s="164"/>
      <c r="B11" s="164"/>
      <c r="C11" s="164"/>
      <c r="D11" s="164"/>
      <c r="E11" s="164"/>
      <c r="F11" s="164"/>
      <c r="G11" s="164"/>
      <c r="H11" s="167"/>
      <c r="I11" s="164"/>
      <c r="J11" s="164"/>
      <c r="K11" s="166"/>
      <c r="L11" s="164"/>
      <c r="M11" s="3"/>
    </row>
    <row r="12" spans="1:15" ht="16.5" customHeight="1" x14ac:dyDescent="0.25">
      <c r="A12" s="49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1"/>
      <c r="I12" s="50">
        <v>8</v>
      </c>
      <c r="J12" s="50">
        <v>9</v>
      </c>
      <c r="K12" s="50">
        <v>10</v>
      </c>
      <c r="L12" s="50">
        <v>11</v>
      </c>
      <c r="M12" s="3"/>
    </row>
    <row r="13" spans="1:15" ht="69.95" customHeight="1" x14ac:dyDescent="0.4">
      <c r="A13" s="59">
        <v>1</v>
      </c>
      <c r="B13" s="59">
        <v>18</v>
      </c>
      <c r="C13" s="60" t="s">
        <v>7</v>
      </c>
      <c r="D13" s="77" t="s">
        <v>8</v>
      </c>
      <c r="E13" s="64">
        <v>0.14899999999999999</v>
      </c>
      <c r="F13" s="65" t="s">
        <v>9</v>
      </c>
      <c r="G13" s="66">
        <v>3000</v>
      </c>
      <c r="H13" s="73"/>
      <c r="I13" s="74">
        <v>0.46</v>
      </c>
      <c r="J13" s="75">
        <v>1380</v>
      </c>
      <c r="K13" s="76" t="s">
        <v>54</v>
      </c>
      <c r="L13" s="71" t="s">
        <v>55</v>
      </c>
    </row>
    <row r="14" spans="1:15" ht="69.95" customHeight="1" x14ac:dyDescent="0.4">
      <c r="A14" s="59">
        <v>2</v>
      </c>
      <c r="B14" s="59">
        <v>19</v>
      </c>
      <c r="C14" s="60" t="s">
        <v>14</v>
      </c>
      <c r="D14" s="77" t="s">
        <v>15</v>
      </c>
      <c r="E14" s="65" t="s">
        <v>16</v>
      </c>
      <c r="F14" s="65" t="s">
        <v>17</v>
      </c>
      <c r="G14" s="66">
        <v>400</v>
      </c>
      <c r="H14" s="74"/>
      <c r="I14" s="74">
        <v>6.54</v>
      </c>
      <c r="J14" s="75">
        <v>2616</v>
      </c>
      <c r="K14" s="76" t="s">
        <v>56</v>
      </c>
      <c r="L14" s="72" t="s">
        <v>55</v>
      </c>
    </row>
    <row r="15" spans="1:15" ht="83.25" customHeight="1" x14ac:dyDescent="0.4">
      <c r="A15" s="59">
        <v>3</v>
      </c>
      <c r="B15" s="59">
        <v>34</v>
      </c>
      <c r="C15" s="61" t="s">
        <v>18</v>
      </c>
      <c r="D15" s="78" t="s">
        <v>19</v>
      </c>
      <c r="E15" s="67">
        <v>0.04</v>
      </c>
      <c r="F15" s="68" t="s">
        <v>20</v>
      </c>
      <c r="G15" s="69">
        <v>200</v>
      </c>
      <c r="H15" s="73"/>
      <c r="I15" s="74">
        <v>6.76</v>
      </c>
      <c r="J15" s="75">
        <v>1352</v>
      </c>
      <c r="K15" s="76" t="s">
        <v>57</v>
      </c>
      <c r="L15" s="71" t="s">
        <v>55</v>
      </c>
    </row>
    <row r="16" spans="1:15" ht="69.95" customHeight="1" x14ac:dyDescent="0.4">
      <c r="A16" s="59">
        <v>4</v>
      </c>
      <c r="B16" s="59">
        <v>35</v>
      </c>
      <c r="C16" s="60" t="s">
        <v>21</v>
      </c>
      <c r="D16" s="79" t="s">
        <v>22</v>
      </c>
      <c r="E16" s="67">
        <v>0.1</v>
      </c>
      <c r="F16" s="68" t="s">
        <v>20</v>
      </c>
      <c r="G16" s="69">
        <v>1000</v>
      </c>
      <c r="H16" s="73"/>
      <c r="I16" s="74">
        <v>9.5399999999999991</v>
      </c>
      <c r="J16" s="75">
        <v>9540</v>
      </c>
      <c r="K16" s="76" t="s">
        <v>58</v>
      </c>
      <c r="L16" s="72" t="s">
        <v>55</v>
      </c>
    </row>
    <row r="17" spans="1:19" ht="69.95" customHeight="1" x14ac:dyDescent="0.4">
      <c r="A17" s="59">
        <v>5</v>
      </c>
      <c r="B17" s="59">
        <v>38</v>
      </c>
      <c r="C17" s="62" t="s">
        <v>23</v>
      </c>
      <c r="D17" s="80" t="s">
        <v>24</v>
      </c>
      <c r="E17" s="62" t="s">
        <v>25</v>
      </c>
      <c r="F17" s="69" t="s">
        <v>26</v>
      </c>
      <c r="G17" s="69">
        <v>350</v>
      </c>
      <c r="H17" s="73"/>
      <c r="I17" s="75">
        <v>53.1</v>
      </c>
      <c r="J17" s="75">
        <v>18585</v>
      </c>
      <c r="K17" s="76" t="s">
        <v>59</v>
      </c>
      <c r="L17" s="71" t="s">
        <v>55</v>
      </c>
      <c r="M17" s="13"/>
      <c r="N17" s="13"/>
    </row>
    <row r="18" spans="1:19" ht="69.95" customHeight="1" x14ac:dyDescent="0.4">
      <c r="A18" s="59">
        <v>6</v>
      </c>
      <c r="B18" s="59">
        <v>39</v>
      </c>
      <c r="C18" s="61" t="s">
        <v>23</v>
      </c>
      <c r="D18" s="78" t="s">
        <v>27</v>
      </c>
      <c r="E18" s="62" t="s">
        <v>28</v>
      </c>
      <c r="F18" s="69" t="s">
        <v>26</v>
      </c>
      <c r="G18" s="69">
        <v>350</v>
      </c>
      <c r="H18" s="73"/>
      <c r="I18" s="75">
        <v>58.58</v>
      </c>
      <c r="J18" s="75">
        <v>20503</v>
      </c>
      <c r="K18" s="76" t="s">
        <v>60</v>
      </c>
      <c r="L18" s="71" t="s">
        <v>55</v>
      </c>
      <c r="M18" s="7"/>
      <c r="N18" s="7"/>
      <c r="O18" s="43"/>
      <c r="P18" s="43"/>
      <c r="Q18" s="43"/>
    </row>
    <row r="19" spans="1:19" ht="69.95" customHeight="1" x14ac:dyDescent="0.4">
      <c r="A19" s="59">
        <v>7</v>
      </c>
      <c r="B19" s="59">
        <v>45</v>
      </c>
      <c r="C19" s="62" t="s">
        <v>29</v>
      </c>
      <c r="D19" s="79" t="s">
        <v>30</v>
      </c>
      <c r="E19" s="67">
        <v>0.05</v>
      </c>
      <c r="F19" s="69" t="s">
        <v>31</v>
      </c>
      <c r="G19" s="69">
        <v>3000</v>
      </c>
      <c r="H19" s="59"/>
      <c r="I19" s="75">
        <v>1.2</v>
      </c>
      <c r="J19" s="75">
        <v>3600</v>
      </c>
      <c r="K19" s="76" t="s">
        <v>61</v>
      </c>
      <c r="L19" s="71" t="s">
        <v>55</v>
      </c>
      <c r="M19" s="7"/>
      <c r="N19" s="7"/>
      <c r="O19" s="43"/>
      <c r="P19" s="43"/>
      <c r="Q19" s="43"/>
    </row>
    <row r="20" spans="1:19" ht="69.95" customHeight="1" x14ac:dyDescent="0.4">
      <c r="A20" s="59">
        <v>8</v>
      </c>
      <c r="B20" s="106">
        <v>50</v>
      </c>
      <c r="C20" s="107" t="s">
        <v>52</v>
      </c>
      <c r="D20" s="108" t="s">
        <v>69</v>
      </c>
      <c r="E20" s="109" t="s">
        <v>53</v>
      </c>
      <c r="F20" s="110" t="s">
        <v>31</v>
      </c>
      <c r="G20" s="110">
        <v>5000</v>
      </c>
      <c r="H20" s="106"/>
      <c r="I20" s="111">
        <v>1.29</v>
      </c>
      <c r="J20" s="111">
        <v>6450</v>
      </c>
      <c r="K20" s="112" t="s">
        <v>62</v>
      </c>
      <c r="L20" s="113" t="s">
        <v>55</v>
      </c>
      <c r="M20" s="7"/>
      <c r="N20" s="7"/>
      <c r="O20" s="43"/>
      <c r="P20" s="43"/>
      <c r="Q20" s="43"/>
    </row>
    <row r="21" spans="1:19" ht="69.95" customHeight="1" x14ac:dyDescent="0.4">
      <c r="A21" s="59">
        <v>9</v>
      </c>
      <c r="B21" s="59">
        <v>54</v>
      </c>
      <c r="C21" s="62" t="s">
        <v>32</v>
      </c>
      <c r="D21" s="79" t="s">
        <v>33</v>
      </c>
      <c r="E21" s="68" t="s">
        <v>34</v>
      </c>
      <c r="F21" s="69" t="s">
        <v>31</v>
      </c>
      <c r="G21" s="69">
        <v>22000</v>
      </c>
      <c r="H21" s="59"/>
      <c r="I21" s="75">
        <v>1.1399999999999999</v>
      </c>
      <c r="J21" s="75">
        <v>25080</v>
      </c>
      <c r="K21" s="76" t="s">
        <v>63</v>
      </c>
      <c r="L21" s="71" t="s">
        <v>55</v>
      </c>
      <c r="M21" s="7"/>
      <c r="N21" s="7"/>
      <c r="O21" s="43"/>
      <c r="P21" s="43"/>
      <c r="Q21" s="43"/>
    </row>
    <row r="22" spans="1:19" ht="69.95" customHeight="1" x14ac:dyDescent="0.4">
      <c r="A22" s="59">
        <v>10</v>
      </c>
      <c r="B22" s="59">
        <v>99</v>
      </c>
      <c r="C22" s="60" t="s">
        <v>35</v>
      </c>
      <c r="D22" s="79" t="s">
        <v>36</v>
      </c>
      <c r="E22" s="65" t="s">
        <v>37</v>
      </c>
      <c r="F22" s="70" t="s">
        <v>38</v>
      </c>
      <c r="G22" s="59">
        <v>600</v>
      </c>
      <c r="H22" s="59"/>
      <c r="I22" s="75">
        <v>4.8899999999999997</v>
      </c>
      <c r="J22" s="75">
        <v>2934</v>
      </c>
      <c r="K22" s="76" t="s">
        <v>64</v>
      </c>
      <c r="L22" s="71" t="s">
        <v>55</v>
      </c>
      <c r="M22" s="7"/>
      <c r="N22" s="7"/>
      <c r="O22" s="43"/>
      <c r="P22" s="43"/>
      <c r="Q22" s="43"/>
    </row>
    <row r="23" spans="1:19" ht="69.95" customHeight="1" x14ac:dyDescent="0.4">
      <c r="A23" s="59">
        <v>11</v>
      </c>
      <c r="B23" s="59">
        <v>108</v>
      </c>
      <c r="C23" s="62" t="s">
        <v>39</v>
      </c>
      <c r="D23" s="79" t="s">
        <v>40</v>
      </c>
      <c r="E23" s="68" t="s">
        <v>41</v>
      </c>
      <c r="F23" s="68" t="s">
        <v>38</v>
      </c>
      <c r="G23" s="69">
        <v>1200</v>
      </c>
      <c r="H23" s="59"/>
      <c r="I23" s="75">
        <v>1.38</v>
      </c>
      <c r="J23" s="75">
        <v>1656</v>
      </c>
      <c r="K23" s="76" t="s">
        <v>65</v>
      </c>
      <c r="L23" s="71" t="s">
        <v>55</v>
      </c>
      <c r="M23" s="7"/>
      <c r="N23" s="7"/>
      <c r="O23" s="43"/>
      <c r="P23" s="43"/>
      <c r="Q23" s="43"/>
    </row>
    <row r="24" spans="1:19" ht="69.95" customHeight="1" x14ac:dyDescent="0.4">
      <c r="A24" s="59">
        <v>12</v>
      </c>
      <c r="B24" s="59">
        <v>124</v>
      </c>
      <c r="C24" s="62" t="s">
        <v>42</v>
      </c>
      <c r="D24" s="81" t="s">
        <v>43</v>
      </c>
      <c r="E24" s="62" t="s">
        <v>44</v>
      </c>
      <c r="F24" s="68" t="s">
        <v>45</v>
      </c>
      <c r="G24" s="69">
        <v>100</v>
      </c>
      <c r="H24" s="59"/>
      <c r="I24" s="75">
        <v>2.29</v>
      </c>
      <c r="J24" s="75">
        <v>229</v>
      </c>
      <c r="K24" s="76" t="s">
        <v>66</v>
      </c>
      <c r="L24" s="71" t="s">
        <v>55</v>
      </c>
      <c r="M24" s="13"/>
      <c r="N24" s="13"/>
      <c r="S24" s="114"/>
    </row>
    <row r="25" spans="1:19" ht="69.95" customHeight="1" x14ac:dyDescent="0.4">
      <c r="A25" s="59">
        <v>13</v>
      </c>
      <c r="B25" s="59">
        <v>148</v>
      </c>
      <c r="C25" s="60" t="s">
        <v>46</v>
      </c>
      <c r="D25" s="82" t="s">
        <v>47</v>
      </c>
      <c r="E25" s="65" t="s">
        <v>48</v>
      </c>
      <c r="F25" s="65" t="s">
        <v>49</v>
      </c>
      <c r="G25" s="66">
        <v>100</v>
      </c>
      <c r="H25" s="59"/>
      <c r="I25" s="75">
        <v>12.83</v>
      </c>
      <c r="J25" s="75">
        <v>1283</v>
      </c>
      <c r="K25" s="76" t="s">
        <v>67</v>
      </c>
      <c r="L25" s="71" t="s">
        <v>55</v>
      </c>
      <c r="M25" s="13"/>
      <c r="N25" s="13"/>
    </row>
    <row r="26" spans="1:19" ht="69.95" customHeight="1" x14ac:dyDescent="0.4">
      <c r="A26" s="59">
        <v>14</v>
      </c>
      <c r="B26" s="59">
        <v>149</v>
      </c>
      <c r="C26" s="62" t="s">
        <v>46</v>
      </c>
      <c r="D26" s="80" t="s">
        <v>47</v>
      </c>
      <c r="E26" s="68" t="s">
        <v>50</v>
      </c>
      <c r="F26" s="68" t="s">
        <v>51</v>
      </c>
      <c r="G26" s="69">
        <v>100</v>
      </c>
      <c r="H26" s="59"/>
      <c r="I26" s="75">
        <v>14.88</v>
      </c>
      <c r="J26" s="75">
        <v>1488</v>
      </c>
      <c r="K26" s="76" t="s">
        <v>68</v>
      </c>
      <c r="L26" s="71" t="s">
        <v>55</v>
      </c>
      <c r="M26" s="13"/>
      <c r="N26" s="13"/>
    </row>
    <row r="27" spans="1:19" ht="37.5" customHeight="1" x14ac:dyDescent="0.35">
      <c r="I27" s="83"/>
      <c r="L27" s="44"/>
      <c r="M27" s="13"/>
      <c r="N27" s="13"/>
    </row>
    <row r="28" spans="1:19" ht="24.95" customHeight="1" x14ac:dyDescent="0.3">
      <c r="A28" s="16"/>
      <c r="B28" s="6"/>
      <c r="C28" s="18"/>
      <c r="D28" s="8"/>
      <c r="E28" s="14"/>
      <c r="F28" s="10"/>
      <c r="G28" s="170" t="s">
        <v>87</v>
      </c>
      <c r="H28" s="170"/>
      <c r="I28" s="170"/>
      <c r="J28" s="160">
        <f>SUM(J13:J26)</f>
        <v>96696</v>
      </c>
      <c r="K28" s="161" t="s">
        <v>88</v>
      </c>
      <c r="L28" s="44"/>
      <c r="M28" s="13"/>
      <c r="N28" s="13"/>
    </row>
    <row r="29" spans="1:19" ht="24.95" customHeight="1" x14ac:dyDescent="0.2">
      <c r="A29" s="5"/>
      <c r="B29" s="19"/>
      <c r="C29" s="20"/>
      <c r="D29" s="8"/>
      <c r="E29" s="14"/>
      <c r="F29" s="7"/>
      <c r="G29" s="11"/>
      <c r="H29" s="12"/>
      <c r="I29" s="13"/>
      <c r="L29" s="13"/>
      <c r="M29" s="13"/>
      <c r="N29" s="13"/>
    </row>
    <row r="30" spans="1:19" ht="24.95" customHeight="1" x14ac:dyDescent="0.2">
      <c r="L30" s="13"/>
      <c r="M30" s="13"/>
      <c r="N30" s="13"/>
    </row>
    <row r="31" spans="1:19" ht="24.95" customHeight="1" x14ac:dyDescent="0.2">
      <c r="L31" s="13"/>
      <c r="M31" s="13"/>
      <c r="N31" s="13"/>
    </row>
    <row r="32" spans="1:19" ht="24.95" customHeight="1" x14ac:dyDescent="0.3">
      <c r="L32" s="53"/>
      <c r="M32" s="13"/>
      <c r="N32" s="13"/>
    </row>
    <row r="33" spans="1:14" ht="24.95" customHeight="1" x14ac:dyDescent="0.3">
      <c r="L33" s="46"/>
      <c r="M33" s="13"/>
      <c r="N33" s="13"/>
    </row>
    <row r="34" spans="1:14" ht="24.95" customHeight="1" x14ac:dyDescent="0.3">
      <c r="L34" s="46"/>
      <c r="M34" s="13"/>
      <c r="N34" s="13"/>
    </row>
    <row r="35" spans="1:14" ht="24.95" customHeight="1" x14ac:dyDescent="0.3">
      <c r="L35" s="46"/>
      <c r="M35" s="13"/>
      <c r="N35" s="13"/>
    </row>
    <row r="36" spans="1:14" ht="24.95" customHeight="1" x14ac:dyDescent="0.3">
      <c r="L36" s="46"/>
      <c r="M36" s="13"/>
      <c r="N36" s="13"/>
    </row>
    <row r="37" spans="1:14" ht="24.95" customHeight="1" x14ac:dyDescent="0.3">
      <c r="L37" s="46"/>
      <c r="M37" s="13"/>
      <c r="N37" s="13"/>
    </row>
    <row r="38" spans="1:14" ht="15.75" customHeight="1" x14ac:dyDescent="0.3">
      <c r="A38" s="58"/>
      <c r="B38" s="52"/>
      <c r="C38" s="53"/>
      <c r="D38" s="48"/>
      <c r="E38" s="54"/>
      <c r="F38" s="55"/>
      <c r="G38" s="57"/>
      <c r="H38" s="56"/>
      <c r="I38" s="46"/>
      <c r="J38" s="46"/>
      <c r="K38" s="46"/>
      <c r="L38" s="46"/>
      <c r="M38" s="13"/>
      <c r="N38" s="13"/>
    </row>
    <row r="39" spans="1:14" s="98" customFormat="1" ht="38.25" customHeight="1" x14ac:dyDescent="0.35">
      <c r="A39" s="173"/>
      <c r="B39" s="173"/>
      <c r="C39" s="84"/>
      <c r="D39" s="84"/>
      <c r="E39" s="85"/>
      <c r="F39" s="97"/>
      <c r="G39" s="87"/>
      <c r="H39" s="88"/>
      <c r="J39" s="168"/>
      <c r="K39" s="168"/>
      <c r="L39" s="99"/>
      <c r="M39" s="100"/>
      <c r="N39" s="100"/>
    </row>
    <row r="40" spans="1:14" s="98" customFormat="1" ht="26.25" customHeight="1" x14ac:dyDescent="0.35">
      <c r="A40" s="90"/>
      <c r="B40" s="101"/>
      <c r="C40" s="84"/>
      <c r="D40" s="99"/>
      <c r="E40" s="91"/>
      <c r="F40" s="102"/>
      <c r="G40" s="87"/>
      <c r="H40" s="88"/>
      <c r="J40" s="99"/>
      <c r="K40" s="84"/>
      <c r="L40" s="101"/>
      <c r="M40" s="100"/>
      <c r="N40" s="100"/>
    </row>
    <row r="41" spans="1:14" ht="51.75" customHeight="1" x14ac:dyDescent="0.35">
      <c r="A41" s="92"/>
      <c r="B41" s="93"/>
      <c r="C41" s="63"/>
      <c r="D41" s="63"/>
      <c r="E41" s="63"/>
      <c r="F41" s="63"/>
      <c r="G41" s="92"/>
      <c r="H41" s="63"/>
      <c r="J41" s="63"/>
      <c r="K41" s="63"/>
      <c r="L41" s="63"/>
      <c r="M41" s="13"/>
      <c r="N41" s="13"/>
    </row>
    <row r="42" spans="1:14" ht="24.95" customHeight="1" x14ac:dyDescent="0.35">
      <c r="A42" s="90"/>
      <c r="B42" s="89"/>
      <c r="C42" s="84"/>
      <c r="D42" s="63"/>
      <c r="E42" s="85"/>
      <c r="F42" s="86"/>
      <c r="G42" s="87"/>
      <c r="H42" s="88"/>
      <c r="J42" s="63"/>
      <c r="K42" s="63"/>
      <c r="L42" s="89"/>
      <c r="M42" s="13"/>
      <c r="N42" s="13"/>
    </row>
    <row r="43" spans="1:14" ht="30.75" customHeight="1" x14ac:dyDescent="0.35">
      <c r="A43" s="90"/>
      <c r="B43" s="89"/>
      <c r="C43" s="84"/>
      <c r="D43" s="63"/>
      <c r="E43" s="85"/>
      <c r="F43" s="94"/>
      <c r="G43" s="87"/>
      <c r="H43" s="88"/>
      <c r="J43" s="63"/>
      <c r="K43" s="89"/>
      <c r="L43" s="63"/>
      <c r="M43" s="13"/>
      <c r="N43" s="13"/>
    </row>
    <row r="44" spans="1:14" ht="24.75" customHeight="1" x14ac:dyDescent="0.35">
      <c r="A44" s="92"/>
      <c r="B44" s="93"/>
      <c r="C44" s="63"/>
      <c r="D44" s="84"/>
      <c r="E44" s="85"/>
      <c r="F44" s="86"/>
      <c r="G44" s="95"/>
      <c r="H44" s="88"/>
      <c r="I44" s="169"/>
      <c r="J44" s="169"/>
      <c r="K44" s="169"/>
      <c r="L44" s="63"/>
      <c r="M44" s="13"/>
      <c r="N44" s="13"/>
    </row>
    <row r="45" spans="1:14" ht="24.95" customHeight="1" x14ac:dyDescent="0.35">
      <c r="A45" s="92"/>
      <c r="B45" s="93"/>
      <c r="C45" s="63"/>
      <c r="D45" s="84"/>
      <c r="E45" s="85"/>
      <c r="F45" s="89"/>
      <c r="G45" s="87"/>
      <c r="H45" s="88"/>
      <c r="J45" s="63"/>
      <c r="K45" s="63"/>
      <c r="L45" s="63"/>
      <c r="M45" s="13"/>
      <c r="N45" s="13"/>
    </row>
    <row r="46" spans="1:14" ht="24.95" customHeight="1" x14ac:dyDescent="0.35">
      <c r="A46" s="92"/>
      <c r="B46" s="93"/>
      <c r="C46" s="63"/>
      <c r="D46" s="84"/>
      <c r="E46" s="96"/>
      <c r="F46" s="86"/>
      <c r="G46" s="95"/>
      <c r="H46" s="88"/>
      <c r="J46" s="92"/>
      <c r="K46" s="63"/>
      <c r="L46" s="63"/>
      <c r="M46" s="13"/>
      <c r="N46" s="13"/>
    </row>
    <row r="47" spans="1:14" ht="24.95" customHeight="1" x14ac:dyDescent="0.2">
      <c r="A47" s="5"/>
      <c r="B47" s="6"/>
      <c r="C47" s="17"/>
      <c r="D47" s="8"/>
      <c r="E47" s="14"/>
      <c r="F47" s="10"/>
      <c r="G47" s="11"/>
      <c r="H47" s="12"/>
      <c r="I47" s="13"/>
      <c r="J47" s="13"/>
      <c r="K47" s="13"/>
      <c r="L47" s="13"/>
      <c r="M47" s="13"/>
      <c r="N47" s="13"/>
    </row>
    <row r="48" spans="1:14" ht="24.95" customHeight="1" x14ac:dyDescent="0.2">
      <c r="A48" s="5"/>
      <c r="B48" s="6"/>
      <c r="C48" s="17"/>
      <c r="D48" s="8"/>
      <c r="E48" s="14"/>
      <c r="F48" s="10"/>
      <c r="G48" s="15"/>
      <c r="H48" s="12"/>
      <c r="I48" s="13"/>
      <c r="J48" s="13"/>
      <c r="K48" s="13"/>
      <c r="L48" s="13"/>
      <c r="M48" s="13"/>
      <c r="N48" s="13"/>
    </row>
    <row r="49" spans="1:14" ht="24.95" customHeight="1" x14ac:dyDescent="0.2">
      <c r="A49" s="16"/>
      <c r="B49" s="6"/>
      <c r="C49" s="22"/>
      <c r="D49" s="8"/>
      <c r="E49" s="14"/>
      <c r="F49" s="10"/>
      <c r="G49" s="11"/>
      <c r="H49" s="12"/>
      <c r="I49" s="13"/>
      <c r="J49" s="13"/>
      <c r="K49" s="13"/>
      <c r="L49" s="13"/>
      <c r="M49" s="13"/>
      <c r="N49" s="13"/>
    </row>
    <row r="50" spans="1:14" ht="24.95" customHeight="1" x14ac:dyDescent="0.2">
      <c r="A50" s="5"/>
      <c r="B50" s="6"/>
      <c r="C50" s="22"/>
      <c r="D50" s="8"/>
      <c r="E50" s="14"/>
      <c r="F50" s="10"/>
      <c r="G50" s="11"/>
      <c r="H50" s="12"/>
      <c r="I50" s="13"/>
      <c r="J50" s="13"/>
      <c r="K50" s="13"/>
      <c r="L50" s="13"/>
      <c r="M50" s="13"/>
      <c r="N50" s="13"/>
    </row>
    <row r="51" spans="1:14" ht="24.95" customHeight="1" x14ac:dyDescent="0.2">
      <c r="A51" s="5"/>
      <c r="B51" s="6"/>
      <c r="C51" s="22"/>
      <c r="D51" s="8"/>
      <c r="E51" s="14"/>
      <c r="F51" s="10"/>
      <c r="G51" s="11"/>
      <c r="H51" s="12"/>
      <c r="I51" s="13"/>
      <c r="J51" s="13"/>
      <c r="K51" s="13"/>
      <c r="L51" s="13"/>
      <c r="M51" s="13"/>
      <c r="N51" s="13"/>
    </row>
    <row r="52" spans="1:14" ht="24.95" customHeight="1" x14ac:dyDescent="0.2">
      <c r="K52" s="13"/>
      <c r="L52" s="13"/>
      <c r="M52" s="13"/>
      <c r="N52" s="13"/>
    </row>
    <row r="53" spans="1:14" ht="24.95" customHeight="1" x14ac:dyDescent="0.2">
      <c r="L53" s="13"/>
      <c r="M53" s="13"/>
      <c r="N53" s="13"/>
    </row>
    <row r="54" spans="1:14" ht="24.95" customHeight="1" x14ac:dyDescent="0.25">
      <c r="K54" s="45"/>
      <c r="L54" s="13"/>
      <c r="M54" s="13"/>
      <c r="N54" s="13"/>
    </row>
    <row r="55" spans="1:14" ht="24.95" customHeight="1" x14ac:dyDescent="0.25">
      <c r="K55" s="45"/>
      <c r="L55" s="13"/>
      <c r="M55" s="13"/>
      <c r="N55" s="13"/>
    </row>
    <row r="56" spans="1:14" ht="24.95" customHeight="1" x14ac:dyDescent="0.25">
      <c r="K56" s="44"/>
      <c r="L56" s="13"/>
      <c r="M56" s="13"/>
      <c r="N56" s="13"/>
    </row>
    <row r="57" spans="1:14" ht="24.95" customHeight="1" x14ac:dyDescent="0.25">
      <c r="K57" s="44"/>
      <c r="L57" s="13"/>
      <c r="M57" s="13"/>
      <c r="N57" s="13"/>
    </row>
    <row r="58" spans="1:14" ht="90" customHeight="1" x14ac:dyDescent="0.2">
      <c r="E58" s="14"/>
      <c r="F58" s="10"/>
      <c r="G58" s="11"/>
      <c r="H58" s="12"/>
      <c r="I58" s="172"/>
      <c r="J58" s="172"/>
      <c r="K58" s="172"/>
      <c r="L58" s="13"/>
      <c r="M58" s="13"/>
      <c r="N58" s="13"/>
    </row>
    <row r="59" spans="1:14" ht="72.75" customHeight="1" x14ac:dyDescent="0.25">
      <c r="E59" s="14"/>
      <c r="F59" s="10"/>
      <c r="G59" s="11"/>
      <c r="H59" s="12"/>
      <c r="I59" s="162"/>
      <c r="J59" s="162"/>
      <c r="K59" s="162"/>
      <c r="L59" s="13"/>
      <c r="M59" s="13"/>
      <c r="N59" s="13"/>
    </row>
    <row r="60" spans="1:14" ht="45.75" customHeight="1" x14ac:dyDescent="0.2">
      <c r="A60" s="5"/>
      <c r="B60" s="6"/>
      <c r="C60" s="27"/>
      <c r="D60" s="8"/>
      <c r="E60" s="14"/>
      <c r="F60" s="10"/>
      <c r="G60" s="11"/>
      <c r="H60" s="12"/>
      <c r="I60" s="13"/>
      <c r="J60" s="13"/>
      <c r="K60" s="13"/>
      <c r="L60" s="13"/>
      <c r="M60" s="13"/>
      <c r="N60" s="13"/>
    </row>
    <row r="61" spans="1:14" ht="24.95" customHeight="1" x14ac:dyDescent="0.2">
      <c r="A61" s="16"/>
      <c r="B61" s="28"/>
      <c r="C61" s="29"/>
      <c r="D61" s="8"/>
      <c r="E61" s="14"/>
      <c r="F61" s="10"/>
      <c r="G61" s="11"/>
      <c r="H61" s="12"/>
      <c r="I61" s="13"/>
      <c r="J61" s="13"/>
      <c r="K61" s="13"/>
      <c r="L61" s="13"/>
      <c r="M61" s="13"/>
      <c r="N61" s="13"/>
    </row>
    <row r="62" spans="1:14" ht="24.95" customHeight="1" x14ac:dyDescent="0.2">
      <c r="A62" s="5"/>
      <c r="B62" s="30"/>
      <c r="C62" s="31"/>
      <c r="D62" s="8"/>
      <c r="E62" s="32"/>
      <c r="F62" s="7"/>
      <c r="G62" s="11"/>
      <c r="H62" s="12"/>
      <c r="I62" s="13"/>
      <c r="J62" s="13"/>
      <c r="K62" s="13"/>
      <c r="L62" s="13"/>
      <c r="M62" s="13"/>
      <c r="N62" s="13"/>
    </row>
    <row r="63" spans="1:14" ht="24.95" customHeight="1" x14ac:dyDescent="0.2">
      <c r="A63" s="5"/>
      <c r="B63" s="6"/>
      <c r="C63" s="33"/>
      <c r="D63" s="8"/>
      <c r="E63" s="14"/>
      <c r="F63" s="10"/>
      <c r="G63" s="11"/>
      <c r="H63" s="12"/>
      <c r="I63" s="13"/>
      <c r="J63" s="13"/>
      <c r="K63" s="13"/>
      <c r="L63" s="13"/>
      <c r="M63" s="13"/>
      <c r="N63" s="13"/>
    </row>
    <row r="64" spans="1:14" ht="24.95" customHeight="1" x14ac:dyDescent="0.2">
      <c r="A64" s="5"/>
      <c r="B64" s="28"/>
      <c r="C64" s="31"/>
      <c r="D64" s="8"/>
      <c r="E64" s="14"/>
      <c r="F64" s="10"/>
      <c r="G64" s="11"/>
      <c r="H64" s="12"/>
      <c r="I64" s="13"/>
      <c r="J64" s="13"/>
      <c r="K64" s="13"/>
      <c r="L64" s="13"/>
      <c r="M64" s="13"/>
      <c r="N64" s="13"/>
    </row>
    <row r="65" spans="1:14" ht="54" customHeight="1" x14ac:dyDescent="0.2">
      <c r="A65" s="16"/>
      <c r="B65" s="6"/>
      <c r="C65" s="33"/>
      <c r="D65" s="8"/>
      <c r="E65" s="14"/>
      <c r="F65" s="7"/>
      <c r="G65" s="11"/>
      <c r="H65" s="12"/>
      <c r="I65" s="13"/>
      <c r="J65" s="13"/>
      <c r="K65" s="13"/>
      <c r="L65" s="13"/>
      <c r="M65" s="13"/>
      <c r="N65" s="13"/>
    </row>
    <row r="66" spans="1:14" ht="32.25" customHeight="1" x14ac:dyDescent="0.2">
      <c r="A66" s="5"/>
      <c r="B66" s="21"/>
      <c r="C66" s="33"/>
      <c r="D66" s="23"/>
      <c r="E66" s="14"/>
      <c r="F66" s="22"/>
      <c r="G66" s="11"/>
      <c r="H66" s="12"/>
      <c r="I66" s="13"/>
      <c r="J66" s="13"/>
      <c r="K66" s="13"/>
      <c r="L66" s="13"/>
      <c r="M66" s="13"/>
      <c r="N66" s="13"/>
    </row>
    <row r="67" spans="1:14" ht="24.95" customHeight="1" x14ac:dyDescent="0.2">
      <c r="A67" s="5"/>
      <c r="B67" s="34"/>
      <c r="C67" s="35"/>
      <c r="D67" s="8"/>
      <c r="E67" s="26"/>
      <c r="F67" s="36"/>
      <c r="G67" s="15"/>
      <c r="H67" s="12"/>
      <c r="I67" s="13"/>
      <c r="J67" s="13"/>
      <c r="K67" s="13"/>
      <c r="L67" s="13"/>
      <c r="M67" s="13"/>
      <c r="N67" s="13"/>
    </row>
    <row r="68" spans="1:14" ht="24.95" customHeight="1" x14ac:dyDescent="0.2">
      <c r="A68" s="5"/>
      <c r="B68" s="34"/>
      <c r="C68" s="35"/>
      <c r="D68" s="8"/>
      <c r="E68" s="26"/>
      <c r="F68" s="36"/>
      <c r="G68" s="15"/>
      <c r="H68" s="12"/>
      <c r="I68" s="13"/>
      <c r="J68" s="13"/>
      <c r="K68" s="13"/>
      <c r="L68" s="13"/>
      <c r="M68" s="13"/>
      <c r="N68" s="13"/>
    </row>
    <row r="69" spans="1:14" ht="24.95" customHeight="1" x14ac:dyDescent="0.2">
      <c r="A69" s="16"/>
      <c r="B69" s="34"/>
      <c r="C69" s="35"/>
      <c r="D69" s="8"/>
      <c r="E69" s="26"/>
      <c r="F69" s="37"/>
      <c r="G69" s="15"/>
      <c r="H69" s="12"/>
      <c r="I69" s="13"/>
      <c r="J69" s="13"/>
      <c r="K69" s="13"/>
      <c r="L69" s="13"/>
      <c r="M69" s="13"/>
      <c r="N69" s="13"/>
    </row>
    <row r="70" spans="1:14" ht="24.95" customHeight="1" x14ac:dyDescent="0.2">
      <c r="A70" s="5"/>
      <c r="B70" s="34"/>
      <c r="C70" s="35"/>
      <c r="D70" s="8"/>
      <c r="E70" s="26"/>
      <c r="F70" s="36"/>
      <c r="G70" s="11"/>
      <c r="H70" s="12"/>
      <c r="I70" s="13"/>
      <c r="J70" s="13"/>
      <c r="K70" s="13"/>
      <c r="L70" s="13"/>
      <c r="M70" s="13"/>
      <c r="N70" s="13"/>
    </row>
    <row r="71" spans="1:14" ht="24.95" customHeight="1" x14ac:dyDescent="0.2">
      <c r="A71" s="5"/>
      <c r="B71" s="34"/>
      <c r="C71" s="35"/>
      <c r="D71" s="8"/>
      <c r="E71" s="26"/>
      <c r="F71" s="7"/>
      <c r="G71" s="15"/>
      <c r="H71" s="12"/>
      <c r="I71" s="13"/>
      <c r="J71" s="13"/>
      <c r="K71" s="13"/>
      <c r="L71" s="13"/>
      <c r="M71" s="13"/>
      <c r="N71" s="13"/>
    </row>
    <row r="72" spans="1:14" ht="24.95" customHeight="1" x14ac:dyDescent="0.2">
      <c r="A72" s="5"/>
      <c r="B72" s="34"/>
      <c r="C72" s="35"/>
      <c r="D72" s="8"/>
      <c r="E72" s="26"/>
      <c r="F72" s="7"/>
      <c r="G72" s="11"/>
      <c r="H72" s="12"/>
      <c r="I72" s="13"/>
      <c r="J72" s="13"/>
      <c r="K72" s="13"/>
      <c r="L72" s="13"/>
      <c r="M72" s="13"/>
      <c r="N72" s="13"/>
    </row>
    <row r="73" spans="1:14" ht="36.75" customHeight="1" x14ac:dyDescent="0.2">
      <c r="A73" s="16"/>
      <c r="B73" s="9"/>
      <c r="C73" s="38"/>
      <c r="D73" s="8"/>
      <c r="E73" s="26"/>
      <c r="F73" s="7"/>
      <c r="G73" s="11"/>
      <c r="H73" s="12"/>
      <c r="I73" s="13"/>
      <c r="J73" s="13"/>
      <c r="K73" s="13"/>
      <c r="L73" s="13"/>
      <c r="M73" s="13"/>
      <c r="N73" s="13"/>
    </row>
    <row r="74" spans="1:14" ht="34.5" customHeight="1" x14ac:dyDescent="0.2">
      <c r="A74" s="5"/>
      <c r="B74" s="6"/>
      <c r="C74" s="13"/>
      <c r="D74" s="8"/>
      <c r="E74" s="26"/>
      <c r="F74" s="10"/>
      <c r="G74" s="11"/>
      <c r="H74" s="12"/>
      <c r="I74" s="13"/>
      <c r="J74" s="13"/>
      <c r="K74" s="13"/>
      <c r="L74" s="13"/>
      <c r="M74" s="13"/>
      <c r="N74" s="13"/>
    </row>
    <row r="75" spans="1:14" ht="34.5" customHeight="1" x14ac:dyDescent="0.2">
      <c r="A75" s="5"/>
      <c r="B75" s="6"/>
      <c r="C75" s="13"/>
      <c r="D75" s="8"/>
      <c r="E75" s="26"/>
      <c r="F75" s="39"/>
      <c r="G75" s="11"/>
      <c r="H75" s="12"/>
      <c r="I75" s="13"/>
      <c r="J75" s="13"/>
      <c r="K75" s="13"/>
      <c r="L75" s="13"/>
      <c r="M75" s="13"/>
      <c r="N75" s="13"/>
    </row>
    <row r="76" spans="1:14" ht="30.75" customHeight="1" x14ac:dyDescent="0.2">
      <c r="A76" s="5"/>
      <c r="B76" s="6"/>
      <c r="C76" s="17"/>
      <c r="D76" s="8"/>
      <c r="E76" s="14"/>
      <c r="F76" s="10"/>
      <c r="G76" s="11"/>
      <c r="H76" s="12"/>
      <c r="I76" s="13"/>
      <c r="J76" s="13"/>
      <c r="K76" s="13"/>
      <c r="L76" s="13"/>
      <c r="M76" s="13"/>
      <c r="N76" s="13"/>
    </row>
    <row r="77" spans="1:14" ht="25.5" customHeight="1" x14ac:dyDescent="0.2">
      <c r="A77" s="16"/>
      <c r="B77" s="6"/>
      <c r="C77" s="13"/>
      <c r="D77" s="8"/>
      <c r="E77" s="26"/>
      <c r="F77" s="7"/>
      <c r="G77" s="11"/>
      <c r="H77" s="12"/>
      <c r="I77" s="13"/>
      <c r="J77" s="13"/>
      <c r="K77" s="13"/>
      <c r="L77" s="13"/>
      <c r="M77" s="13"/>
      <c r="N77" s="13"/>
    </row>
    <row r="78" spans="1:14" ht="40.5" customHeight="1" x14ac:dyDescent="0.2">
      <c r="A78" s="5"/>
      <c r="B78" s="6"/>
      <c r="C78" s="17"/>
      <c r="D78" s="8"/>
      <c r="E78" s="14"/>
      <c r="F78" s="10"/>
      <c r="G78" s="11"/>
      <c r="H78" s="12"/>
      <c r="I78" s="13"/>
      <c r="J78" s="13"/>
      <c r="K78" s="13"/>
      <c r="L78" s="13"/>
      <c r="M78" s="13"/>
      <c r="N78" s="13"/>
    </row>
    <row r="79" spans="1:14" ht="40.5" customHeight="1" x14ac:dyDescent="0.2">
      <c r="A79" s="5"/>
      <c r="B79" s="6"/>
      <c r="C79" s="17"/>
      <c r="D79" s="8"/>
      <c r="E79" s="14"/>
      <c r="F79" s="10"/>
      <c r="G79" s="11"/>
      <c r="H79" s="12"/>
      <c r="I79" s="13"/>
      <c r="J79" s="13"/>
      <c r="K79" s="13"/>
      <c r="L79" s="13"/>
      <c r="M79" s="13"/>
      <c r="N79" s="13"/>
    </row>
    <row r="80" spans="1:14" ht="40.5" customHeight="1" x14ac:dyDescent="0.2">
      <c r="A80" s="5"/>
      <c r="B80" s="6"/>
      <c r="C80" s="17"/>
      <c r="D80" s="8"/>
      <c r="E80" s="14"/>
      <c r="F80" s="10"/>
      <c r="G80" s="11"/>
      <c r="H80" s="12"/>
      <c r="I80" s="13"/>
      <c r="J80" s="13"/>
      <c r="K80" s="13"/>
      <c r="L80" s="13"/>
      <c r="M80" s="13"/>
      <c r="N80" s="13"/>
    </row>
    <row r="81" spans="1:14" ht="40.5" customHeight="1" x14ac:dyDescent="0.2">
      <c r="A81" s="16"/>
      <c r="B81" s="6"/>
      <c r="C81" s="17"/>
      <c r="D81" s="8"/>
      <c r="E81" s="14"/>
      <c r="F81" s="10"/>
      <c r="G81" s="11"/>
      <c r="H81" s="12"/>
      <c r="I81" s="13"/>
      <c r="J81" s="13"/>
      <c r="K81" s="13"/>
      <c r="L81" s="13"/>
      <c r="M81" s="13"/>
      <c r="N81" s="13"/>
    </row>
    <row r="82" spans="1:14" ht="40.5" customHeight="1" x14ac:dyDescent="0.2">
      <c r="A82" s="5"/>
      <c r="B82" s="6"/>
      <c r="C82" s="17"/>
      <c r="D82" s="8"/>
      <c r="E82" s="14"/>
      <c r="F82" s="10"/>
      <c r="G82" s="11"/>
      <c r="H82" s="12"/>
      <c r="I82" s="13"/>
      <c r="J82" s="13"/>
      <c r="K82" s="13"/>
      <c r="L82" s="13"/>
      <c r="M82" s="13"/>
      <c r="N82" s="13"/>
    </row>
    <row r="83" spans="1:14" ht="56.25" customHeight="1" x14ac:dyDescent="0.2">
      <c r="A83" s="5"/>
      <c r="B83" s="28"/>
      <c r="C83" s="40"/>
      <c r="D83" s="8"/>
      <c r="E83" s="14"/>
      <c r="F83" s="7"/>
      <c r="G83" s="11"/>
      <c r="H83" s="12"/>
      <c r="I83" s="13"/>
      <c r="J83" s="13"/>
      <c r="K83" s="13"/>
      <c r="L83" s="13"/>
      <c r="M83" s="13"/>
      <c r="N83" s="13"/>
    </row>
    <row r="84" spans="1:14" ht="36.75" customHeight="1" x14ac:dyDescent="0.2">
      <c r="A84" s="5"/>
      <c r="B84" s="6"/>
      <c r="C84" s="41"/>
      <c r="D84" s="8"/>
      <c r="E84" s="26"/>
      <c r="F84" s="7"/>
      <c r="G84" s="11"/>
      <c r="H84" s="42"/>
      <c r="I84" s="13"/>
      <c r="J84" s="13"/>
      <c r="K84" s="13"/>
      <c r="L84" s="13"/>
      <c r="M84" s="13"/>
      <c r="N84" s="13"/>
    </row>
    <row r="85" spans="1:14" x14ac:dyDescent="0.2">
      <c r="A85" s="24"/>
      <c r="B85" s="25"/>
      <c r="C85" s="13"/>
      <c r="D85" s="13"/>
      <c r="E85" s="13"/>
      <c r="F85" s="13"/>
      <c r="G85" s="24"/>
      <c r="H85" s="13"/>
      <c r="I85" s="13"/>
      <c r="J85" s="13"/>
      <c r="K85" s="13"/>
      <c r="L85" s="13"/>
      <c r="M85" s="13"/>
      <c r="N85" s="13"/>
    </row>
    <row r="86" spans="1:14" x14ac:dyDescent="0.2">
      <c r="A86" s="24"/>
      <c r="B86" s="25"/>
      <c r="C86" s="13"/>
      <c r="D86" s="13"/>
      <c r="E86" s="13"/>
      <c r="F86" s="13"/>
      <c r="G86" s="24"/>
      <c r="H86" s="13"/>
      <c r="I86" s="13"/>
      <c r="J86" s="13"/>
      <c r="K86" s="13"/>
      <c r="L86" s="13"/>
      <c r="M86" s="13"/>
      <c r="N86" s="13"/>
    </row>
    <row r="87" spans="1:14" x14ac:dyDescent="0.2">
      <c r="A87" s="24"/>
      <c r="B87" s="25"/>
      <c r="C87" s="13"/>
      <c r="D87" s="13"/>
      <c r="E87" s="13"/>
      <c r="F87" s="13"/>
      <c r="G87" s="24"/>
      <c r="H87" s="13"/>
      <c r="I87" s="13"/>
      <c r="J87" s="13"/>
      <c r="K87" s="13"/>
      <c r="L87" s="13"/>
      <c r="M87" s="13"/>
      <c r="N87" s="13"/>
    </row>
    <row r="88" spans="1:14" x14ac:dyDescent="0.2">
      <c r="A88" s="24"/>
      <c r="B88" s="25"/>
      <c r="C88" s="13"/>
      <c r="D88" s="13"/>
      <c r="E88" s="13"/>
      <c r="F88" s="13"/>
      <c r="G88" s="24"/>
      <c r="H88" s="13"/>
      <c r="I88" s="13"/>
      <c r="J88" s="13"/>
      <c r="K88" s="13"/>
      <c r="L88" s="13"/>
      <c r="M88" s="13"/>
      <c r="N88" s="13"/>
    </row>
    <row r="89" spans="1:14" x14ac:dyDescent="0.2">
      <c r="A89" s="24"/>
      <c r="B89" s="25"/>
      <c r="C89" s="13"/>
      <c r="D89" s="13"/>
      <c r="E89" s="13"/>
      <c r="F89" s="13"/>
      <c r="G89" s="24"/>
      <c r="H89" s="13"/>
      <c r="I89" s="13"/>
      <c r="J89" s="13"/>
      <c r="K89" s="13"/>
      <c r="L89" s="13"/>
      <c r="M89" s="13"/>
      <c r="N89" s="13"/>
    </row>
    <row r="90" spans="1:14" x14ac:dyDescent="0.2">
      <c r="A90" s="24"/>
      <c r="B90" s="25"/>
      <c r="C90" s="13"/>
      <c r="D90" s="13"/>
      <c r="E90" s="13"/>
      <c r="F90" s="13"/>
      <c r="G90" s="24"/>
      <c r="H90" s="13"/>
      <c r="I90" s="13"/>
      <c r="J90" s="13"/>
      <c r="K90" s="13"/>
      <c r="L90" s="13"/>
      <c r="M90" s="13"/>
      <c r="N90" s="13"/>
    </row>
    <row r="91" spans="1:14" x14ac:dyDescent="0.2">
      <c r="A91" s="24"/>
      <c r="B91" s="25"/>
      <c r="C91" s="13"/>
      <c r="D91" s="13"/>
      <c r="E91" s="13"/>
      <c r="F91" s="13"/>
      <c r="G91" s="24"/>
      <c r="H91" s="13"/>
      <c r="I91" s="13"/>
      <c r="J91" s="13"/>
      <c r="K91" s="13"/>
      <c r="L91" s="13"/>
      <c r="M91" s="13"/>
      <c r="N91" s="13"/>
    </row>
    <row r="92" spans="1:14" x14ac:dyDescent="0.2">
      <c r="A92" s="24"/>
      <c r="B92" s="25"/>
      <c r="C92" s="13"/>
      <c r="D92" s="13"/>
      <c r="E92" s="13"/>
      <c r="F92" s="13"/>
      <c r="G92" s="24"/>
      <c r="H92" s="13"/>
      <c r="I92" s="13"/>
      <c r="J92" s="13"/>
      <c r="K92" s="13"/>
      <c r="L92" s="13"/>
      <c r="M92" s="13"/>
      <c r="N92" s="13"/>
    </row>
    <row r="93" spans="1:14" x14ac:dyDescent="0.2">
      <c r="A93" s="24"/>
      <c r="B93" s="25"/>
      <c r="C93" s="13"/>
      <c r="D93" s="13"/>
      <c r="E93" s="13"/>
      <c r="F93" s="13"/>
      <c r="G93" s="24"/>
      <c r="H93" s="13"/>
      <c r="I93" s="13"/>
      <c r="J93" s="13"/>
      <c r="K93" s="13"/>
      <c r="L93" s="13"/>
      <c r="M93" s="13"/>
      <c r="N93" s="13"/>
    </row>
    <row r="94" spans="1:14" x14ac:dyDescent="0.2">
      <c r="A94" s="24"/>
      <c r="B94" s="25"/>
      <c r="C94" s="13"/>
      <c r="D94" s="13"/>
      <c r="E94" s="13"/>
      <c r="F94" s="13"/>
      <c r="G94" s="24"/>
      <c r="H94" s="13"/>
      <c r="I94" s="13"/>
      <c r="J94" s="13"/>
      <c r="K94" s="13"/>
      <c r="L94" s="13"/>
      <c r="M94" s="13"/>
      <c r="N94" s="13"/>
    </row>
    <row r="95" spans="1:14" x14ac:dyDescent="0.2">
      <c r="A95" s="24"/>
      <c r="B95" s="25"/>
      <c r="C95" s="13"/>
      <c r="D95" s="13"/>
      <c r="E95" s="13"/>
      <c r="F95" s="13"/>
      <c r="G95" s="24"/>
      <c r="H95" s="13"/>
      <c r="I95" s="13"/>
      <c r="J95" s="13"/>
      <c r="K95" s="13"/>
      <c r="L95" s="13"/>
      <c r="M95" s="13"/>
      <c r="N95" s="13"/>
    </row>
    <row r="96" spans="1:14" x14ac:dyDescent="0.2">
      <c r="A96" s="24"/>
      <c r="B96" s="25"/>
      <c r="C96" s="13"/>
      <c r="D96" s="13"/>
      <c r="E96" s="13"/>
      <c r="F96" s="13"/>
      <c r="G96" s="24"/>
      <c r="H96" s="13"/>
      <c r="I96" s="13"/>
      <c r="J96" s="13"/>
      <c r="K96" s="13"/>
      <c r="L96" s="13"/>
      <c r="M96" s="13"/>
      <c r="N96" s="13"/>
    </row>
    <row r="97" spans="1:14" x14ac:dyDescent="0.2">
      <c r="A97" s="24"/>
      <c r="B97" s="25"/>
      <c r="C97" s="13"/>
      <c r="D97" s="13"/>
      <c r="E97" s="13"/>
      <c r="F97" s="13"/>
      <c r="G97" s="24"/>
      <c r="H97" s="13"/>
      <c r="I97" s="13"/>
      <c r="J97" s="13"/>
      <c r="K97" s="13"/>
      <c r="L97" s="13"/>
      <c r="M97" s="13"/>
      <c r="N97" s="13"/>
    </row>
    <row r="98" spans="1:14" x14ac:dyDescent="0.2">
      <c r="A98" s="24"/>
      <c r="B98" s="25"/>
      <c r="C98" s="13"/>
      <c r="D98" s="13"/>
      <c r="E98" s="13"/>
      <c r="F98" s="13"/>
      <c r="G98" s="24"/>
      <c r="H98" s="13"/>
      <c r="I98" s="13"/>
      <c r="J98" s="13"/>
      <c r="K98" s="13"/>
      <c r="L98" s="13"/>
      <c r="M98" s="13"/>
      <c r="N98" s="13"/>
    </row>
    <row r="99" spans="1:14" x14ac:dyDescent="0.2">
      <c r="A99" s="24"/>
      <c r="B99" s="25"/>
      <c r="C99" s="13"/>
      <c r="D99" s="13"/>
      <c r="E99" s="13"/>
      <c r="F99" s="13"/>
      <c r="G99" s="24"/>
      <c r="H99" s="13"/>
      <c r="I99" s="13"/>
      <c r="J99" s="13"/>
      <c r="K99" s="13"/>
      <c r="L99" s="13"/>
      <c r="M99" s="13"/>
      <c r="N99" s="13"/>
    </row>
    <row r="100" spans="1:14" x14ac:dyDescent="0.2">
      <c r="A100" s="24"/>
      <c r="B100" s="25"/>
      <c r="C100" s="13"/>
      <c r="D100" s="13"/>
      <c r="E100" s="13"/>
      <c r="F100" s="13"/>
      <c r="G100" s="24"/>
      <c r="H100" s="13"/>
      <c r="I100" s="13"/>
      <c r="J100" s="13"/>
      <c r="K100" s="13"/>
      <c r="L100" s="13"/>
      <c r="M100" s="13"/>
      <c r="N100" s="13"/>
    </row>
    <row r="101" spans="1:14" x14ac:dyDescent="0.2">
      <c r="A101" s="24"/>
      <c r="B101" s="25"/>
      <c r="C101" s="13"/>
      <c r="D101" s="13"/>
      <c r="E101" s="13"/>
      <c r="F101" s="13"/>
      <c r="G101" s="24"/>
      <c r="H101" s="13"/>
      <c r="I101" s="13"/>
      <c r="J101" s="13"/>
      <c r="K101" s="13"/>
      <c r="L101" s="13"/>
      <c r="M101" s="13"/>
      <c r="N101" s="13"/>
    </row>
    <row r="102" spans="1:14" x14ac:dyDescent="0.2">
      <c r="A102" s="24"/>
      <c r="B102" s="25"/>
      <c r="C102" s="13"/>
      <c r="D102" s="13"/>
      <c r="E102" s="13"/>
      <c r="F102" s="13"/>
      <c r="G102" s="24"/>
      <c r="H102" s="13"/>
      <c r="I102" s="13"/>
      <c r="J102" s="13"/>
      <c r="K102" s="13"/>
      <c r="L102" s="13"/>
      <c r="M102" s="13"/>
      <c r="N102" s="13"/>
    </row>
    <row r="103" spans="1:14" x14ac:dyDescent="0.2">
      <c r="A103" s="24"/>
      <c r="B103" s="25"/>
      <c r="C103" s="13"/>
      <c r="D103" s="13"/>
      <c r="E103" s="13"/>
      <c r="F103" s="13"/>
      <c r="G103" s="24"/>
      <c r="H103" s="13"/>
      <c r="I103" s="13"/>
      <c r="J103" s="13"/>
      <c r="K103" s="13"/>
      <c r="L103" s="13"/>
      <c r="M103" s="13"/>
      <c r="N103" s="13"/>
    </row>
    <row r="104" spans="1:14" x14ac:dyDescent="0.2">
      <c r="A104" s="24"/>
      <c r="B104" s="25"/>
      <c r="C104" s="13"/>
      <c r="D104" s="13"/>
      <c r="E104" s="13"/>
      <c r="F104" s="13"/>
      <c r="G104" s="24"/>
      <c r="H104" s="13"/>
      <c r="I104" s="13"/>
      <c r="J104" s="13"/>
      <c r="K104" s="13"/>
      <c r="L104" s="13"/>
      <c r="M104" s="13"/>
      <c r="N104" s="13"/>
    </row>
    <row r="105" spans="1:14" x14ac:dyDescent="0.2">
      <c r="A105" s="24"/>
      <c r="B105" s="25"/>
      <c r="C105" s="13"/>
      <c r="D105" s="13"/>
      <c r="E105" s="13"/>
      <c r="F105" s="13"/>
      <c r="G105" s="24"/>
      <c r="H105" s="13"/>
      <c r="I105" s="13"/>
      <c r="J105" s="13"/>
      <c r="K105" s="13"/>
      <c r="L105" s="13"/>
      <c r="M105" s="13"/>
      <c r="N105" s="13"/>
    </row>
    <row r="106" spans="1:14" x14ac:dyDescent="0.2">
      <c r="A106" s="24"/>
      <c r="B106" s="25"/>
      <c r="C106" s="13"/>
      <c r="D106" s="13"/>
      <c r="E106" s="13"/>
      <c r="F106" s="13"/>
      <c r="G106" s="24"/>
      <c r="H106" s="13"/>
      <c r="I106" s="13"/>
      <c r="J106" s="13"/>
      <c r="K106" s="13"/>
      <c r="L106" s="13"/>
      <c r="M106" s="13"/>
      <c r="N106" s="13"/>
    </row>
    <row r="107" spans="1:14" x14ac:dyDescent="0.2">
      <c r="A107" s="24"/>
      <c r="B107" s="25"/>
      <c r="C107" s="13"/>
      <c r="D107" s="13"/>
      <c r="E107" s="13"/>
      <c r="F107" s="13"/>
      <c r="G107" s="24"/>
      <c r="H107" s="13"/>
      <c r="I107" s="13"/>
      <c r="J107" s="13"/>
      <c r="K107" s="13"/>
      <c r="L107" s="13"/>
      <c r="M107" s="13"/>
      <c r="N107" s="13"/>
    </row>
    <row r="108" spans="1:14" x14ac:dyDescent="0.2">
      <c r="A108" s="24"/>
      <c r="B108" s="25"/>
      <c r="C108" s="13"/>
      <c r="D108" s="13"/>
      <c r="E108" s="13"/>
      <c r="F108" s="13"/>
      <c r="G108" s="24"/>
      <c r="H108" s="13"/>
      <c r="I108" s="13"/>
      <c r="J108" s="13"/>
      <c r="K108" s="13"/>
      <c r="L108" s="13"/>
      <c r="M108" s="13"/>
      <c r="N108" s="13"/>
    </row>
    <row r="109" spans="1:14" x14ac:dyDescent="0.2">
      <c r="A109" s="24"/>
      <c r="B109" s="25"/>
      <c r="C109" s="13"/>
      <c r="D109" s="13"/>
      <c r="E109" s="13"/>
      <c r="F109" s="13"/>
      <c r="G109" s="24"/>
      <c r="H109" s="13"/>
      <c r="I109" s="13"/>
      <c r="J109" s="13"/>
      <c r="K109" s="13"/>
      <c r="L109" s="13"/>
      <c r="M109" s="13"/>
      <c r="N109" s="13"/>
    </row>
    <row r="110" spans="1:14" x14ac:dyDescent="0.2">
      <c r="A110" s="24"/>
      <c r="B110" s="25"/>
      <c r="C110" s="13"/>
      <c r="D110" s="13"/>
      <c r="E110" s="13"/>
      <c r="F110" s="13"/>
      <c r="G110" s="24"/>
      <c r="H110" s="13"/>
      <c r="I110" s="13"/>
      <c r="J110" s="13"/>
      <c r="K110" s="13"/>
      <c r="L110" s="13"/>
      <c r="M110" s="13"/>
      <c r="N110" s="13"/>
    </row>
    <row r="111" spans="1:14" x14ac:dyDescent="0.2">
      <c r="A111" s="24"/>
      <c r="B111" s="25"/>
      <c r="C111" s="13"/>
      <c r="D111" s="13"/>
      <c r="E111" s="13"/>
      <c r="F111" s="13"/>
      <c r="G111" s="24"/>
      <c r="H111" s="13"/>
      <c r="I111" s="13"/>
      <c r="J111" s="13"/>
      <c r="K111" s="13"/>
      <c r="L111" s="13"/>
      <c r="M111" s="13"/>
      <c r="N111" s="13"/>
    </row>
    <row r="112" spans="1:14" x14ac:dyDescent="0.2">
      <c r="A112" s="24"/>
      <c r="B112" s="25"/>
      <c r="C112" s="13"/>
      <c r="D112" s="13"/>
      <c r="E112" s="13"/>
      <c r="F112" s="13"/>
      <c r="G112" s="24"/>
      <c r="H112" s="13"/>
      <c r="I112" s="13"/>
      <c r="J112" s="13"/>
      <c r="K112" s="13"/>
      <c r="L112" s="13"/>
      <c r="M112" s="13"/>
      <c r="N112" s="13"/>
    </row>
    <row r="113" spans="1:14" x14ac:dyDescent="0.2">
      <c r="A113" s="24"/>
      <c r="B113" s="25"/>
      <c r="C113" s="13"/>
      <c r="D113" s="13"/>
      <c r="E113" s="13"/>
      <c r="F113" s="13"/>
      <c r="G113" s="24"/>
      <c r="H113" s="13"/>
      <c r="I113" s="13"/>
      <c r="J113" s="13"/>
      <c r="K113" s="13"/>
      <c r="L113" s="13"/>
      <c r="M113" s="13"/>
      <c r="N113" s="13"/>
    </row>
    <row r="114" spans="1:14" x14ac:dyDescent="0.2">
      <c r="A114" s="24"/>
      <c r="B114" s="25"/>
      <c r="C114" s="13"/>
      <c r="D114" s="13"/>
      <c r="E114" s="13"/>
      <c r="F114" s="13"/>
      <c r="G114" s="24"/>
      <c r="H114" s="13"/>
      <c r="I114" s="13"/>
      <c r="J114" s="13"/>
      <c r="K114" s="13"/>
      <c r="L114" s="13"/>
      <c r="M114" s="13"/>
      <c r="N114" s="13"/>
    </row>
    <row r="115" spans="1:14" x14ac:dyDescent="0.2">
      <c r="A115" s="24"/>
      <c r="B115" s="25"/>
      <c r="C115" s="13"/>
      <c r="D115" s="13"/>
      <c r="E115" s="13"/>
      <c r="F115" s="13"/>
      <c r="G115" s="24"/>
      <c r="H115" s="13"/>
      <c r="I115" s="13"/>
      <c r="J115" s="13"/>
      <c r="K115" s="13"/>
      <c r="L115" s="13"/>
      <c r="M115" s="13"/>
      <c r="N115" s="13"/>
    </row>
    <row r="116" spans="1:14" x14ac:dyDescent="0.2">
      <c r="A116" s="24"/>
      <c r="B116" s="25"/>
      <c r="C116" s="13"/>
      <c r="D116" s="13"/>
      <c r="E116" s="13"/>
      <c r="F116" s="13"/>
      <c r="G116" s="24"/>
      <c r="H116" s="13"/>
      <c r="I116" s="13"/>
      <c r="J116" s="13"/>
      <c r="K116" s="13"/>
      <c r="L116" s="13"/>
      <c r="M116" s="13"/>
      <c r="N116" s="13"/>
    </row>
    <row r="117" spans="1:14" x14ac:dyDescent="0.2">
      <c r="A117" s="24"/>
      <c r="B117" s="25"/>
      <c r="C117" s="13"/>
      <c r="D117" s="13"/>
      <c r="E117" s="13"/>
      <c r="F117" s="13"/>
      <c r="G117" s="24"/>
      <c r="H117" s="13"/>
      <c r="I117" s="13"/>
      <c r="J117" s="13"/>
      <c r="K117" s="13"/>
      <c r="L117" s="13"/>
      <c r="M117" s="13"/>
      <c r="N117" s="13"/>
    </row>
    <row r="118" spans="1:14" x14ac:dyDescent="0.2">
      <c r="A118" s="24"/>
      <c r="B118" s="25"/>
      <c r="C118" s="13"/>
      <c r="D118" s="13"/>
      <c r="E118" s="13"/>
      <c r="F118" s="13"/>
      <c r="G118" s="24"/>
      <c r="H118" s="13"/>
      <c r="I118" s="13"/>
      <c r="J118" s="13"/>
      <c r="K118" s="13"/>
      <c r="L118" s="13"/>
      <c r="M118" s="13"/>
      <c r="N118" s="13"/>
    </row>
    <row r="119" spans="1:14" x14ac:dyDescent="0.2">
      <c r="A119" s="24"/>
      <c r="B119" s="25"/>
      <c r="C119" s="13"/>
      <c r="D119" s="13"/>
      <c r="E119" s="13"/>
      <c r="F119" s="13"/>
      <c r="G119" s="24"/>
      <c r="H119" s="13"/>
      <c r="I119" s="13"/>
      <c r="J119" s="13"/>
      <c r="K119" s="13"/>
      <c r="L119" s="13"/>
      <c r="M119" s="13"/>
      <c r="N119" s="13"/>
    </row>
    <row r="120" spans="1:14" x14ac:dyDescent="0.2">
      <c r="A120" s="24"/>
      <c r="B120" s="25"/>
      <c r="C120" s="13"/>
      <c r="D120" s="13"/>
      <c r="E120" s="13"/>
      <c r="F120" s="13"/>
      <c r="G120" s="24"/>
      <c r="H120" s="13"/>
      <c r="I120" s="13"/>
      <c r="J120" s="13"/>
      <c r="K120" s="13"/>
      <c r="L120" s="13"/>
      <c r="M120" s="13"/>
      <c r="N120" s="13"/>
    </row>
    <row r="121" spans="1:14" x14ac:dyDescent="0.2">
      <c r="A121" s="24"/>
      <c r="B121" s="25"/>
      <c r="C121" s="13"/>
      <c r="D121" s="13"/>
      <c r="E121" s="13"/>
      <c r="F121" s="13"/>
      <c r="G121" s="24"/>
      <c r="H121" s="13"/>
      <c r="I121" s="13"/>
      <c r="J121" s="13"/>
      <c r="K121" s="13"/>
      <c r="L121" s="13"/>
      <c r="M121" s="13"/>
      <c r="N121" s="13"/>
    </row>
    <row r="122" spans="1:14" x14ac:dyDescent="0.2">
      <c r="A122" s="24"/>
      <c r="B122" s="25"/>
      <c r="C122" s="13"/>
      <c r="D122" s="13"/>
      <c r="E122" s="13"/>
      <c r="F122" s="13"/>
      <c r="G122" s="24"/>
      <c r="H122" s="13"/>
      <c r="I122" s="13"/>
      <c r="J122" s="13"/>
      <c r="K122" s="13"/>
      <c r="L122" s="13"/>
      <c r="M122" s="13"/>
      <c r="N122" s="13"/>
    </row>
    <row r="123" spans="1:14" x14ac:dyDescent="0.2">
      <c r="A123" s="24"/>
      <c r="B123" s="25"/>
      <c r="C123" s="13"/>
      <c r="D123" s="13"/>
      <c r="E123" s="13"/>
      <c r="F123" s="13"/>
      <c r="G123" s="24"/>
      <c r="H123" s="13"/>
      <c r="I123" s="13"/>
      <c r="J123" s="13"/>
      <c r="K123" s="13"/>
      <c r="L123" s="13"/>
      <c r="M123" s="13"/>
      <c r="N123" s="13"/>
    </row>
    <row r="124" spans="1:14" x14ac:dyDescent="0.2">
      <c r="A124" s="24"/>
      <c r="B124" s="25"/>
      <c r="C124" s="13"/>
      <c r="D124" s="13"/>
      <c r="E124" s="13"/>
      <c r="F124" s="13"/>
      <c r="G124" s="24"/>
      <c r="H124" s="13"/>
      <c r="I124" s="13"/>
      <c r="J124" s="13"/>
      <c r="K124" s="13"/>
      <c r="L124" s="13"/>
      <c r="M124" s="13"/>
      <c r="N124" s="13"/>
    </row>
    <row r="125" spans="1:14" x14ac:dyDescent="0.2">
      <c r="A125" s="24"/>
      <c r="B125" s="25"/>
      <c r="C125" s="13"/>
      <c r="D125" s="13"/>
      <c r="E125" s="13"/>
      <c r="F125" s="13"/>
      <c r="G125" s="24"/>
      <c r="H125" s="13"/>
      <c r="I125" s="13"/>
      <c r="J125" s="13"/>
      <c r="K125" s="13"/>
      <c r="L125" s="13"/>
      <c r="M125" s="13"/>
      <c r="N125" s="13"/>
    </row>
    <row r="126" spans="1:14" x14ac:dyDescent="0.2">
      <c r="A126" s="24"/>
      <c r="B126" s="25"/>
      <c r="C126" s="13"/>
      <c r="D126" s="13"/>
      <c r="E126" s="13"/>
      <c r="F126" s="13"/>
      <c r="G126" s="24"/>
      <c r="H126" s="13"/>
      <c r="I126" s="13"/>
      <c r="J126" s="13"/>
      <c r="K126" s="13"/>
      <c r="L126" s="13"/>
      <c r="M126" s="13"/>
      <c r="N126" s="13"/>
    </row>
    <row r="127" spans="1:14" x14ac:dyDescent="0.2">
      <c r="A127" s="24"/>
      <c r="B127" s="25"/>
      <c r="C127" s="13"/>
      <c r="D127" s="13"/>
      <c r="E127" s="13"/>
      <c r="F127" s="13"/>
      <c r="G127" s="24"/>
      <c r="H127" s="13"/>
      <c r="I127" s="13"/>
      <c r="J127" s="13"/>
      <c r="K127" s="13"/>
      <c r="L127" s="13"/>
      <c r="M127" s="13"/>
      <c r="N127" s="13"/>
    </row>
    <row r="128" spans="1:14" x14ac:dyDescent="0.2">
      <c r="A128" s="24"/>
      <c r="B128" s="25"/>
      <c r="C128" s="13"/>
      <c r="D128" s="13"/>
      <c r="E128" s="13"/>
      <c r="F128" s="13"/>
      <c r="G128" s="24"/>
      <c r="H128" s="13"/>
      <c r="I128" s="13"/>
      <c r="J128" s="13"/>
      <c r="K128" s="13"/>
      <c r="L128" s="13"/>
      <c r="M128" s="13"/>
      <c r="N128" s="13"/>
    </row>
    <row r="129" spans="1:14" x14ac:dyDescent="0.2">
      <c r="A129" s="24"/>
      <c r="B129" s="25"/>
      <c r="C129" s="13"/>
      <c r="D129" s="13"/>
      <c r="E129" s="13"/>
      <c r="F129" s="13"/>
      <c r="G129" s="24"/>
      <c r="H129" s="13"/>
      <c r="I129" s="13"/>
      <c r="J129" s="13"/>
      <c r="K129" s="13"/>
      <c r="L129" s="13"/>
      <c r="M129" s="13"/>
      <c r="N129" s="13"/>
    </row>
    <row r="130" spans="1:14" x14ac:dyDescent="0.2">
      <c r="A130" s="24"/>
      <c r="B130" s="25"/>
      <c r="C130" s="13"/>
      <c r="D130" s="13"/>
      <c r="E130" s="13"/>
      <c r="F130" s="13"/>
      <c r="G130" s="24"/>
      <c r="H130" s="13"/>
      <c r="I130" s="13"/>
      <c r="J130" s="13"/>
      <c r="K130" s="13"/>
      <c r="L130" s="13"/>
      <c r="M130" s="13"/>
      <c r="N130" s="13"/>
    </row>
    <row r="131" spans="1:14" x14ac:dyDescent="0.2">
      <c r="A131" s="24"/>
      <c r="B131" s="25"/>
      <c r="C131" s="13"/>
      <c r="D131" s="13"/>
      <c r="E131" s="13"/>
      <c r="F131" s="13"/>
      <c r="G131" s="24"/>
      <c r="H131" s="13"/>
      <c r="I131" s="13"/>
      <c r="J131" s="13"/>
      <c r="K131" s="13"/>
      <c r="L131" s="13"/>
      <c r="M131" s="13"/>
      <c r="N131" s="13"/>
    </row>
    <row r="132" spans="1:14" x14ac:dyDescent="0.2">
      <c r="A132" s="24"/>
      <c r="B132" s="25"/>
      <c r="C132" s="13"/>
      <c r="D132" s="13"/>
      <c r="E132" s="13"/>
      <c r="F132" s="13"/>
      <c r="G132" s="24"/>
      <c r="H132" s="13"/>
      <c r="I132" s="13"/>
      <c r="J132" s="13"/>
      <c r="K132" s="13"/>
      <c r="L132" s="13"/>
      <c r="M132" s="13"/>
      <c r="N132" s="13"/>
    </row>
    <row r="133" spans="1:14" x14ac:dyDescent="0.2">
      <c r="A133" s="24"/>
      <c r="B133" s="25"/>
      <c r="C133" s="13"/>
      <c r="D133" s="13"/>
      <c r="E133" s="13"/>
      <c r="F133" s="13"/>
      <c r="G133" s="24"/>
      <c r="H133" s="13"/>
      <c r="I133" s="13"/>
      <c r="J133" s="13"/>
      <c r="K133" s="13"/>
      <c r="L133" s="13"/>
      <c r="M133" s="13"/>
      <c r="N133" s="13"/>
    </row>
  </sheetData>
  <mergeCells count="20">
    <mergeCell ref="A3:L3"/>
    <mergeCell ref="I58:K58"/>
    <mergeCell ref="A39:B39"/>
    <mergeCell ref="A4:L4"/>
    <mergeCell ref="A10:A11"/>
    <mergeCell ref="L10:L11"/>
    <mergeCell ref="I59:K5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H10:H11"/>
    <mergeCell ref="J39:K39"/>
    <mergeCell ref="I44:K44"/>
    <mergeCell ref="G28:I28"/>
  </mergeCells>
  <phoneticPr fontId="0" type="noConversion"/>
  <pageMargins left="0.25" right="0.25" top="0.75" bottom="0.75" header="0.3" footer="0.3"/>
  <pageSetup paperSize="9" scale="49" fitToHeight="0" orientation="landscape" r:id="rId1"/>
  <headerFooter alignWithMargins="0">
    <oddFooter>Стр. &amp;P</oddFooter>
  </headerFooter>
  <colBreaks count="1" manualBreakCount="1">
    <brk id="12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zoomScale="60" zoomScaleNormal="30" workbookViewId="0">
      <selection activeCell="E2" sqref="E2"/>
    </sheetView>
  </sheetViews>
  <sheetFormatPr defaultRowHeight="12.75" x14ac:dyDescent="0.2"/>
  <cols>
    <col min="1" max="1" width="8.85546875" customWidth="1"/>
    <col min="2" max="2" width="16.5703125" customWidth="1"/>
    <col min="3" max="3" width="13.140625" customWidth="1"/>
    <col min="4" max="4" width="39.85546875" customWidth="1"/>
    <col min="5" max="5" width="21.140625" customWidth="1"/>
    <col min="6" max="6" width="18.28515625" customWidth="1"/>
    <col min="7" max="7" width="21.5703125" customWidth="1"/>
    <col min="8" max="8" width="18.7109375" customWidth="1"/>
    <col min="9" max="9" width="18.42578125" customWidth="1"/>
    <col min="10" max="10" width="28.42578125" customWidth="1"/>
    <col min="11" max="11" width="26.140625" customWidth="1"/>
  </cols>
  <sheetData>
    <row r="1" spans="1:11" ht="51" customHeight="1" x14ac:dyDescent="0.3">
      <c r="A1" s="125"/>
      <c r="B1" s="126"/>
      <c r="C1" s="116"/>
      <c r="D1" s="116"/>
      <c r="E1" s="116"/>
      <c r="F1" s="116"/>
      <c r="G1" s="125"/>
      <c r="H1" s="116"/>
      <c r="I1" s="146" t="s">
        <v>85</v>
      </c>
      <c r="J1" s="116"/>
      <c r="K1" s="127"/>
    </row>
    <row r="2" spans="1:11" ht="45" customHeight="1" x14ac:dyDescent="0.3">
      <c r="A2" s="125"/>
      <c r="B2" s="126"/>
      <c r="C2" s="116"/>
      <c r="D2" s="116"/>
      <c r="E2" s="116"/>
      <c r="F2" s="116"/>
      <c r="G2" s="125"/>
      <c r="H2" s="116"/>
      <c r="I2" s="178" t="s">
        <v>89</v>
      </c>
      <c r="J2" s="116"/>
      <c r="K2" s="127"/>
    </row>
    <row r="3" spans="1:11" ht="46.5" customHeight="1" x14ac:dyDescent="0.2">
      <c r="A3" s="175" t="s">
        <v>75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 customHeight="1" x14ac:dyDescent="0.3">
      <c r="A4" s="176" t="s">
        <v>86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8" x14ac:dyDescent="0.2">
      <c r="A5" s="128"/>
      <c r="B5" s="163" t="s">
        <v>4</v>
      </c>
      <c r="C5" s="163" t="s">
        <v>0</v>
      </c>
      <c r="D5" s="163" t="s">
        <v>1</v>
      </c>
      <c r="E5" s="163" t="s">
        <v>10</v>
      </c>
      <c r="F5" s="163" t="s">
        <v>11</v>
      </c>
      <c r="G5" s="163" t="s">
        <v>70</v>
      </c>
      <c r="H5" s="129"/>
      <c r="I5" s="129"/>
      <c r="J5" s="129"/>
      <c r="K5" s="103"/>
    </row>
    <row r="6" spans="1:11" ht="54" x14ac:dyDescent="0.2">
      <c r="A6" s="104" t="s">
        <v>6</v>
      </c>
      <c r="B6" s="164"/>
      <c r="C6" s="164"/>
      <c r="D6" s="164"/>
      <c r="E6" s="164"/>
      <c r="F6" s="164"/>
      <c r="G6" s="164"/>
      <c r="H6" s="104" t="s">
        <v>13</v>
      </c>
      <c r="I6" s="104" t="s">
        <v>5</v>
      </c>
      <c r="J6" s="105" t="s">
        <v>2</v>
      </c>
      <c r="K6" s="104" t="s">
        <v>3</v>
      </c>
    </row>
    <row r="7" spans="1:11" x14ac:dyDescent="0.2">
      <c r="A7" s="130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50">
        <v>9</v>
      </c>
      <c r="J7" s="131">
        <v>10</v>
      </c>
      <c r="K7" s="131">
        <v>11</v>
      </c>
    </row>
    <row r="8" spans="1:11" ht="80.099999999999994" customHeight="1" x14ac:dyDescent="0.35">
      <c r="A8" s="147">
        <v>1</v>
      </c>
      <c r="B8" s="147">
        <v>187</v>
      </c>
      <c r="C8" s="148" t="s">
        <v>72</v>
      </c>
      <c r="D8" s="151" t="s">
        <v>78</v>
      </c>
      <c r="E8" s="155" t="s">
        <v>79</v>
      </c>
      <c r="F8" s="155" t="s">
        <v>49</v>
      </c>
      <c r="G8" s="155">
        <v>300</v>
      </c>
      <c r="H8" s="150">
        <v>2.7</v>
      </c>
      <c r="I8" s="150">
        <v>810</v>
      </c>
      <c r="J8" s="156" t="s">
        <v>81</v>
      </c>
      <c r="K8" s="158" t="s">
        <v>77</v>
      </c>
    </row>
    <row r="9" spans="1:11" ht="80.099999999999994" customHeight="1" x14ac:dyDescent="0.35">
      <c r="A9" s="147">
        <v>2</v>
      </c>
      <c r="B9" s="147">
        <v>188</v>
      </c>
      <c r="C9" s="148" t="s">
        <v>72</v>
      </c>
      <c r="D9" s="151" t="s">
        <v>80</v>
      </c>
      <c r="E9" s="153" t="s">
        <v>71</v>
      </c>
      <c r="F9" s="153" t="s">
        <v>49</v>
      </c>
      <c r="G9" s="153">
        <v>200</v>
      </c>
      <c r="H9" s="150">
        <v>7.2</v>
      </c>
      <c r="I9" s="150">
        <v>1440</v>
      </c>
      <c r="J9" s="156" t="s">
        <v>82</v>
      </c>
      <c r="K9" s="158" t="s">
        <v>77</v>
      </c>
    </row>
    <row r="10" spans="1:11" ht="80.099999999999994" customHeight="1" x14ac:dyDescent="0.35">
      <c r="A10" s="132">
        <v>3</v>
      </c>
      <c r="B10" s="147">
        <v>189</v>
      </c>
      <c r="C10" s="154" t="s">
        <v>72</v>
      </c>
      <c r="D10" s="152" t="s">
        <v>73</v>
      </c>
      <c r="E10" s="153" t="s">
        <v>71</v>
      </c>
      <c r="F10" s="153" t="s">
        <v>49</v>
      </c>
      <c r="G10" s="153">
        <v>200</v>
      </c>
      <c r="H10" s="149">
        <v>7.2</v>
      </c>
      <c r="I10" s="150">
        <v>1440</v>
      </c>
      <c r="J10" s="133" t="s">
        <v>76</v>
      </c>
      <c r="K10" s="157" t="s">
        <v>77</v>
      </c>
    </row>
    <row r="11" spans="1:11" x14ac:dyDescent="0.2">
      <c r="A11" s="16"/>
      <c r="B11" s="126"/>
      <c r="C11" s="116"/>
      <c r="D11" s="116"/>
      <c r="E11" s="134"/>
      <c r="F11" s="124"/>
      <c r="G11" s="117"/>
      <c r="H11" s="116"/>
      <c r="I11" s="116"/>
      <c r="J11" s="116"/>
      <c r="K11" s="115"/>
    </row>
    <row r="12" spans="1:11" x14ac:dyDescent="0.2">
      <c r="A12" s="16"/>
      <c r="B12" s="126"/>
      <c r="C12" s="116"/>
      <c r="D12" s="116"/>
      <c r="E12" s="134"/>
      <c r="J12" s="116"/>
      <c r="K12" s="115"/>
    </row>
    <row r="13" spans="1:11" ht="33.75" customHeight="1" x14ac:dyDescent="0.3">
      <c r="A13" s="16"/>
      <c r="B13" s="126"/>
      <c r="C13" s="116"/>
      <c r="D13" s="116"/>
      <c r="E13" s="134"/>
      <c r="F13" s="124"/>
      <c r="G13" s="177" t="s">
        <v>87</v>
      </c>
      <c r="H13" s="177"/>
      <c r="I13" s="160">
        <f>SUM(I8:I10)</f>
        <v>3690</v>
      </c>
      <c r="J13" s="116"/>
      <c r="K13" s="115"/>
    </row>
    <row r="14" spans="1:11" ht="36.75" customHeight="1" x14ac:dyDescent="0.4">
      <c r="A14" s="16"/>
      <c r="B14" s="137"/>
      <c r="C14" s="136"/>
      <c r="D14" s="136"/>
      <c r="E14" s="134"/>
      <c r="F14" s="159"/>
      <c r="G14" s="135"/>
      <c r="H14" s="116"/>
      <c r="I14" s="116"/>
      <c r="J14" s="115"/>
      <c r="K14" s="115"/>
    </row>
    <row r="15" spans="1:11" x14ac:dyDescent="0.2">
      <c r="A15" s="16"/>
      <c r="B15" s="138"/>
      <c r="C15" s="138"/>
      <c r="D15" s="136"/>
      <c r="E15" s="134"/>
      <c r="F15" s="115"/>
      <c r="G15" s="117"/>
      <c r="H15" s="115"/>
      <c r="I15" s="116"/>
      <c r="J15" s="116" t="s">
        <v>74</v>
      </c>
      <c r="K15" s="115"/>
    </row>
    <row r="16" spans="1:11" x14ac:dyDescent="0.2">
      <c r="D16" s="136"/>
      <c r="E16" s="134"/>
      <c r="F16" s="124"/>
      <c r="G16" s="117"/>
      <c r="I16" s="115"/>
      <c r="J16" s="136"/>
      <c r="K16" s="115"/>
    </row>
    <row r="17" spans="1:11" x14ac:dyDescent="0.2">
      <c r="D17" s="116"/>
      <c r="E17" s="139"/>
      <c r="F17" s="140"/>
      <c r="G17" s="117"/>
      <c r="I17" s="136"/>
      <c r="J17" s="136"/>
      <c r="K17" s="136"/>
    </row>
    <row r="18" spans="1:11" x14ac:dyDescent="0.2">
      <c r="D18" s="116"/>
      <c r="E18" s="134"/>
      <c r="F18" s="124"/>
      <c r="G18" s="117"/>
      <c r="I18" s="116"/>
      <c r="J18" s="115"/>
      <c r="K18" s="115"/>
    </row>
    <row r="19" spans="1:11" ht="20.25" x14ac:dyDescent="0.3">
      <c r="D19" s="116"/>
      <c r="E19" s="134"/>
      <c r="F19" s="141"/>
      <c r="H19" s="146"/>
      <c r="I19" s="115"/>
      <c r="J19" s="115"/>
      <c r="K19" s="115"/>
    </row>
    <row r="20" spans="1:11" ht="15" x14ac:dyDescent="0.2">
      <c r="I20" s="142"/>
      <c r="J20" s="143"/>
      <c r="K20" s="115"/>
    </row>
    <row r="21" spans="1:11" ht="15" x14ac:dyDescent="0.2">
      <c r="I21" s="144"/>
      <c r="J21" s="145"/>
      <c r="K21" s="115"/>
    </row>
    <row r="31" spans="1:11" ht="18" x14ac:dyDescent="0.25">
      <c r="A31" s="122"/>
      <c r="B31" s="123"/>
      <c r="C31" s="45"/>
      <c r="D31" s="123"/>
      <c r="E31" s="123"/>
      <c r="F31" s="123"/>
      <c r="G31" s="123"/>
      <c r="H31" s="123"/>
    </row>
    <row r="32" spans="1:11" ht="18" x14ac:dyDescent="0.25">
      <c r="A32" s="121"/>
      <c r="B32" s="44"/>
      <c r="C32" s="45"/>
      <c r="D32" s="123"/>
      <c r="E32" s="123"/>
      <c r="F32" s="123"/>
      <c r="G32" s="123"/>
      <c r="H32" s="123"/>
    </row>
    <row r="33" spans="1:11" ht="23.25" x14ac:dyDescent="0.35">
      <c r="A33" s="173"/>
      <c r="B33" s="173"/>
      <c r="C33" s="84"/>
      <c r="D33" s="84"/>
      <c r="E33" s="85"/>
      <c r="F33" s="97"/>
      <c r="G33" s="87"/>
      <c r="H33" s="88"/>
      <c r="I33" s="98"/>
      <c r="J33" s="168"/>
      <c r="K33" s="168"/>
    </row>
    <row r="34" spans="1:11" ht="23.25" x14ac:dyDescent="0.35">
      <c r="A34" s="90"/>
      <c r="B34" s="101"/>
      <c r="C34" s="84"/>
      <c r="D34" s="99"/>
      <c r="E34" s="91"/>
      <c r="F34" s="102"/>
      <c r="G34" s="87"/>
      <c r="H34" s="88"/>
      <c r="I34" s="98"/>
      <c r="J34" s="99"/>
      <c r="K34" s="84"/>
    </row>
    <row r="35" spans="1:11" ht="23.25" x14ac:dyDescent="0.35">
      <c r="A35" s="92"/>
      <c r="B35" s="93"/>
      <c r="C35" s="63"/>
      <c r="D35" s="63"/>
      <c r="E35" s="63"/>
      <c r="F35" s="63"/>
      <c r="G35" s="92"/>
      <c r="H35" s="63"/>
      <c r="J35" s="63"/>
      <c r="K35" s="63"/>
    </row>
    <row r="36" spans="1:11" ht="23.25" x14ac:dyDescent="0.35">
      <c r="A36" s="90"/>
      <c r="B36" s="89"/>
      <c r="C36" s="84"/>
      <c r="D36" s="63"/>
      <c r="E36" s="85"/>
      <c r="F36" s="86"/>
      <c r="G36" s="87"/>
      <c r="H36" s="88"/>
      <c r="J36" s="63"/>
      <c r="K36" s="63"/>
    </row>
    <row r="37" spans="1:11" ht="23.25" x14ac:dyDescent="0.35">
      <c r="A37" s="90"/>
      <c r="B37" s="89"/>
      <c r="C37" s="84"/>
      <c r="D37" s="63"/>
      <c r="E37" s="85"/>
      <c r="F37" s="94"/>
      <c r="G37" s="87"/>
      <c r="H37" s="88"/>
      <c r="J37" s="63"/>
      <c r="K37" s="89"/>
    </row>
    <row r="38" spans="1:11" ht="23.25" x14ac:dyDescent="0.35">
      <c r="A38" s="92"/>
      <c r="B38" s="93"/>
      <c r="C38" s="63"/>
      <c r="D38" s="84"/>
      <c r="E38" s="85"/>
      <c r="F38" s="86"/>
      <c r="G38" s="95"/>
      <c r="H38" s="88"/>
      <c r="I38" s="169"/>
      <c r="J38" s="169"/>
      <c r="K38" s="169"/>
    </row>
    <row r="39" spans="1:11" ht="23.25" x14ac:dyDescent="0.35">
      <c r="A39" s="92"/>
      <c r="B39" s="93"/>
      <c r="C39" s="63"/>
      <c r="D39" s="84"/>
      <c r="E39" s="85"/>
      <c r="F39" s="89"/>
      <c r="G39" s="87"/>
      <c r="H39" s="88"/>
      <c r="J39" s="63"/>
      <c r="K39" s="63"/>
    </row>
    <row r="40" spans="1:11" ht="23.25" x14ac:dyDescent="0.35">
      <c r="A40" s="92"/>
      <c r="B40" s="93"/>
      <c r="C40" s="63"/>
      <c r="D40" s="84"/>
      <c r="E40" s="96"/>
      <c r="F40" s="86"/>
      <c r="G40" s="95"/>
      <c r="H40" s="88"/>
      <c r="J40" s="92"/>
      <c r="K40" s="63"/>
    </row>
    <row r="41" spans="1:11" ht="18" x14ac:dyDescent="0.25">
      <c r="A41" s="121"/>
      <c r="B41" s="44"/>
      <c r="C41" s="45"/>
      <c r="D41" s="123"/>
      <c r="E41" s="118"/>
      <c r="F41" s="119"/>
      <c r="G41" s="120"/>
      <c r="H41" s="123"/>
    </row>
  </sheetData>
  <mergeCells count="12">
    <mergeCell ref="I38:K38"/>
    <mergeCell ref="E5:E6"/>
    <mergeCell ref="F5:F6"/>
    <mergeCell ref="G5:G6"/>
    <mergeCell ref="A33:B33"/>
    <mergeCell ref="J33:K33"/>
    <mergeCell ref="G13:H13"/>
    <mergeCell ref="A3:K3"/>
    <mergeCell ref="A4:K4"/>
    <mergeCell ref="B5:B6"/>
    <mergeCell ref="C5:C6"/>
    <mergeCell ref="D5:D6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мед.ПЛС</vt:lpstr>
      <vt:lpstr>извън ПЛС</vt:lpstr>
      <vt:lpstr>'извън ПЛС'!Print_Area</vt:lpstr>
      <vt:lpstr>мед.ПЛС!Print_Area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2014-12-11T13:09:32Z</cp:lastPrinted>
  <dcterms:created xsi:type="dcterms:W3CDTF">1996-10-14T23:33:28Z</dcterms:created>
  <dcterms:modified xsi:type="dcterms:W3CDTF">2014-12-11T13:09:44Z</dcterms:modified>
</cp:coreProperties>
</file>