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ЕТГ" sheetId="1" r:id="rId1"/>
  </sheets>
  <definedNames>
    <definedName name="_xlnm.Print_Area" localSheetId="0">'ЕТГ'!$A$1:$K$17</definedName>
  </definedNames>
  <calcPr fullCalcOnLoad="1"/>
</workbook>
</file>

<file path=xl/sharedStrings.xml><?xml version="1.0" encoding="utf-8"?>
<sst xmlns="http://schemas.openxmlformats.org/spreadsheetml/2006/main" count="57" uniqueCount="46">
  <si>
    <t>№ по ред</t>
  </si>
  <si>
    <t>Търговско наименование</t>
  </si>
  <si>
    <t>Производител</t>
  </si>
  <si>
    <t>Обща сума с ДДС:</t>
  </si>
  <si>
    <t>лв.</t>
  </si>
  <si>
    <t>Единична цена в лв. с ДДС</t>
  </si>
  <si>
    <t>Обща сума в лв. с ДДС</t>
  </si>
  <si>
    <t>Обособена позиция №</t>
  </si>
  <si>
    <t>Наименование на изделието</t>
  </si>
  <si>
    <t xml:space="preserve">Допълнителни изисквания </t>
  </si>
  <si>
    <t>Приблизително количество ml/брой и др. в опаковка</t>
  </si>
  <si>
    <t>Мерна единица</t>
  </si>
  <si>
    <t>Количество за една година до:</t>
  </si>
  <si>
    <t>„Марвена диагностика” ЕООД - гр.София</t>
  </si>
  <si>
    <t>1.</t>
  </si>
  <si>
    <t>Реактиви за Rapidlab 248</t>
  </si>
  <si>
    <t>Cal-Pak</t>
  </si>
  <si>
    <t>пакет</t>
  </si>
  <si>
    <t>4 пакета</t>
  </si>
  <si>
    <t>Wash</t>
  </si>
  <si>
    <t>калибр.газ</t>
  </si>
  <si>
    <t>бутилка</t>
  </si>
  <si>
    <t>1 бутилка</t>
  </si>
  <si>
    <t>слоуп газ</t>
  </si>
  <si>
    <t>депротеинизиращ р-р</t>
  </si>
  <si>
    <t>Опаковка с 10 броя шишета</t>
  </si>
  <si>
    <t>опаковка</t>
  </si>
  <si>
    <t>5 опаковка</t>
  </si>
  <si>
    <t>кондициониращ р-р</t>
  </si>
  <si>
    <t>Опаковка с 5 броя шишета по 2  ml</t>
  </si>
  <si>
    <t>1.2.</t>
  </si>
  <si>
    <t>1.3.</t>
  </si>
  <si>
    <t>1.4.</t>
  </si>
  <si>
    <t>1.5.</t>
  </si>
  <si>
    <t>1.6.</t>
  </si>
  <si>
    <t>1.7.</t>
  </si>
  <si>
    <t>ІІ.4. Медицински изделия - за Клинична лаборатория</t>
  </si>
  <si>
    <t>Siemens Healthcare Diagnostik</t>
  </si>
  <si>
    <t xml:space="preserve">BG/ISE БУФЕРИ 6,8/7,3 4X90МЛ / 4Х370 МЛ RL 248 </t>
  </si>
  <si>
    <t>BG/ISE Миещ и кондициониращ пакет 4х450 мл RL248</t>
  </si>
  <si>
    <t>BG/ISE Калибриращ газ RL248</t>
  </si>
  <si>
    <t>BG/ISE Слоуб газ RL248</t>
  </si>
  <si>
    <t>BG/ISE Депротеиниращ разтвор 10х2мл  RL248</t>
  </si>
  <si>
    <t>BG/ISE Кондиционизиращ разтвор 5х2 млRL248</t>
  </si>
  <si>
    <t>Приложение № 15</t>
  </si>
  <si>
    <t>към Решение №179 от 11.12.2014г.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</si>
</sst>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0.0000"/>
    <numFmt numFmtId="171" formatCode="0.00000"/>
    <numFmt numFmtId="172" formatCode="_-* #,##0.000\ &quot;лв&quot;_-;\-* #,##0.000\ &quot;лв&quot;_-;_-* &quot;-&quot;??\ &quot;лв&quot;_-;_-@_-"/>
    <numFmt numFmtId="173" formatCode="_-* #,##0.0000\ &quot;лв&quot;_-;\-* #,##0.0000\ &quot;лв&quot;_-;_-* &quot;-&quot;??\ &quot;лв&quot;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Times New Roman"/>
      <family val="1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14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left"/>
      <protection/>
    </xf>
    <xf numFmtId="0" fontId="15" fillId="33" borderId="1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 wrapText="1"/>
      <protection/>
    </xf>
    <xf numFmtId="0" fontId="14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12" fillId="0" borderId="10" xfId="0" applyFont="1" applyBorder="1" applyAlignment="1" applyProtection="1">
      <alignment wrapText="1"/>
      <protection/>
    </xf>
    <xf numFmtId="2" fontId="14" fillId="0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/>
    </xf>
    <xf numFmtId="2" fontId="1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60" zoomScaleNormal="75" zoomScalePageLayoutView="0" workbookViewId="0" topLeftCell="A1">
      <selection activeCell="G3" sqref="G3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35.421875" style="0" customWidth="1"/>
    <col min="4" max="4" width="25.7109375" style="0" customWidth="1"/>
    <col min="5" max="5" width="20.421875" style="0" customWidth="1"/>
    <col min="6" max="6" width="16.00390625" style="0" customWidth="1"/>
    <col min="7" max="7" width="21.57421875" style="0" customWidth="1"/>
    <col min="8" max="8" width="15.421875" style="0" customWidth="1"/>
    <col min="9" max="9" width="21.00390625" style="0" customWidth="1"/>
    <col min="10" max="10" width="31.00390625" style="0" customWidth="1"/>
    <col min="11" max="11" width="24.140625" style="10" customWidth="1"/>
  </cols>
  <sheetData>
    <row r="1" spans="7:11" ht="30.75" customHeight="1">
      <c r="G1" s="14"/>
      <c r="H1" s="14"/>
      <c r="I1" s="14" t="s">
        <v>44</v>
      </c>
      <c r="J1" s="14"/>
      <c r="K1" s="14"/>
    </row>
    <row r="2" spans="7:11" ht="31.5" customHeight="1">
      <c r="G2" s="13"/>
      <c r="H2" s="13"/>
      <c r="I2" s="65" t="s">
        <v>45</v>
      </c>
      <c r="J2" s="13"/>
      <c r="K2" s="13"/>
    </row>
    <row r="3" spans="7:11" ht="18.75">
      <c r="G3" s="13"/>
      <c r="H3" s="13"/>
      <c r="I3" s="14"/>
      <c r="J3" s="13"/>
      <c r="K3" s="13"/>
    </row>
    <row r="4" spans="1:11" ht="54.75" customHeight="1">
      <c r="A4" s="64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58.5" customHeight="1">
      <c r="A5" s="10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05" customHeight="1">
      <c r="A6" s="1" t="s">
        <v>0</v>
      </c>
      <c r="B6" s="1" t="s">
        <v>7</v>
      </c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1" t="s">
        <v>5</v>
      </c>
      <c r="I6" s="22" t="s">
        <v>6</v>
      </c>
      <c r="J6" s="23" t="s">
        <v>1</v>
      </c>
      <c r="K6" s="23" t="s">
        <v>2</v>
      </c>
    </row>
    <row r="7" spans="1:11" ht="74.25" customHeight="1">
      <c r="A7" s="31" t="s">
        <v>14</v>
      </c>
      <c r="B7" s="37">
        <v>342</v>
      </c>
      <c r="C7" s="38" t="s">
        <v>15</v>
      </c>
      <c r="D7" s="39"/>
      <c r="E7" s="40"/>
      <c r="F7" s="41"/>
      <c r="G7" s="40"/>
      <c r="H7" s="36"/>
      <c r="I7" s="36">
        <f>SUM(I8:I13)</f>
        <v>5131.639999999999</v>
      </c>
      <c r="J7" s="42"/>
      <c r="K7" s="43"/>
    </row>
    <row r="8" spans="1:11" ht="55.5" customHeight="1">
      <c r="A8" s="31" t="s">
        <v>30</v>
      </c>
      <c r="B8" s="35"/>
      <c r="C8" s="44" t="s">
        <v>16</v>
      </c>
      <c r="D8" s="45"/>
      <c r="E8" s="44"/>
      <c r="F8" s="46" t="s">
        <v>17</v>
      </c>
      <c r="G8" s="46" t="s">
        <v>18</v>
      </c>
      <c r="H8" s="24">
        <v>460.01</v>
      </c>
      <c r="I8" s="24">
        <v>1840.04</v>
      </c>
      <c r="J8" s="32" t="s">
        <v>38</v>
      </c>
      <c r="K8" s="33" t="s">
        <v>37</v>
      </c>
    </row>
    <row r="9" spans="1:11" ht="63" customHeight="1">
      <c r="A9" s="31" t="s">
        <v>31</v>
      </c>
      <c r="B9" s="35"/>
      <c r="C9" s="44" t="s">
        <v>19</v>
      </c>
      <c r="D9" s="45"/>
      <c r="E9" s="44"/>
      <c r="F9" s="46" t="s">
        <v>17</v>
      </c>
      <c r="G9" s="46" t="s">
        <v>18</v>
      </c>
      <c r="H9" s="58">
        <v>171.8</v>
      </c>
      <c r="I9" s="58">
        <v>687.2</v>
      </c>
      <c r="J9" s="29" t="s">
        <v>39</v>
      </c>
      <c r="K9" s="33" t="s">
        <v>37</v>
      </c>
    </row>
    <row r="10" spans="1:11" ht="63.75" customHeight="1">
      <c r="A10" s="34" t="s">
        <v>32</v>
      </c>
      <c r="B10" s="35"/>
      <c r="C10" s="44" t="s">
        <v>20</v>
      </c>
      <c r="D10" s="45"/>
      <c r="E10" s="47"/>
      <c r="F10" s="46" t="s">
        <v>21</v>
      </c>
      <c r="G10" s="46" t="s">
        <v>22</v>
      </c>
      <c r="H10" s="24">
        <v>898</v>
      </c>
      <c r="I10" s="24">
        <v>898</v>
      </c>
      <c r="J10" s="29" t="s">
        <v>40</v>
      </c>
      <c r="K10" s="33" t="s">
        <v>37</v>
      </c>
    </row>
    <row r="11" spans="1:11" ht="66.75" customHeight="1">
      <c r="A11" s="31" t="s">
        <v>33</v>
      </c>
      <c r="B11" s="35"/>
      <c r="C11" s="44" t="s">
        <v>23</v>
      </c>
      <c r="D11" s="45"/>
      <c r="E11" s="47"/>
      <c r="F11" s="46" t="s">
        <v>21</v>
      </c>
      <c r="G11" s="46" t="s">
        <v>22</v>
      </c>
      <c r="H11" s="24">
        <v>898</v>
      </c>
      <c r="I11" s="24">
        <v>898</v>
      </c>
      <c r="J11" s="29" t="s">
        <v>41</v>
      </c>
      <c r="K11" s="33" t="s">
        <v>37</v>
      </c>
    </row>
    <row r="12" spans="1:11" ht="68.25" customHeight="1">
      <c r="A12" s="31" t="s">
        <v>34</v>
      </c>
      <c r="B12" s="35"/>
      <c r="C12" s="44" t="s">
        <v>24</v>
      </c>
      <c r="D12" s="57" t="s">
        <v>25</v>
      </c>
      <c r="E12" s="47"/>
      <c r="F12" s="30" t="s">
        <v>26</v>
      </c>
      <c r="G12" s="30" t="s">
        <v>27</v>
      </c>
      <c r="H12" s="24">
        <v>80.84</v>
      </c>
      <c r="I12" s="24">
        <v>404.2</v>
      </c>
      <c r="J12" s="29" t="s">
        <v>42</v>
      </c>
      <c r="K12" s="33" t="s">
        <v>37</v>
      </c>
    </row>
    <row r="13" spans="1:11" ht="60.75" customHeight="1">
      <c r="A13" s="48" t="s">
        <v>35</v>
      </c>
      <c r="B13" s="35"/>
      <c r="C13" s="44" t="s">
        <v>28</v>
      </c>
      <c r="D13" s="57" t="s">
        <v>29</v>
      </c>
      <c r="E13" s="47"/>
      <c r="F13" s="30" t="s">
        <v>26</v>
      </c>
      <c r="G13" s="30" t="s">
        <v>27</v>
      </c>
      <c r="H13" s="59">
        <v>80.84</v>
      </c>
      <c r="I13" s="60">
        <v>404.2</v>
      </c>
      <c r="J13" s="29" t="s">
        <v>43</v>
      </c>
      <c r="K13" s="33" t="s">
        <v>37</v>
      </c>
    </row>
    <row r="14" spans="1:11" ht="35.25" customHeight="1">
      <c r="A14" s="49"/>
      <c r="B14" s="50"/>
      <c r="C14" s="51"/>
      <c r="D14" s="52"/>
      <c r="E14" s="53"/>
      <c r="F14" s="54"/>
      <c r="G14" s="54"/>
      <c r="H14" s="55"/>
      <c r="I14" s="56"/>
      <c r="J14" s="2"/>
      <c r="K14" s="11"/>
    </row>
    <row r="15" spans="7:11" ht="20.25">
      <c r="G15" s="25"/>
      <c r="H15" s="26" t="s">
        <v>3</v>
      </c>
      <c r="I15" s="27">
        <f>SUM(I8:I13)</f>
        <v>5131.639999999999</v>
      </c>
      <c r="J15" s="28" t="s">
        <v>4</v>
      </c>
      <c r="K15" s="11"/>
    </row>
    <row r="16" spans="7:11" ht="18">
      <c r="G16" s="15"/>
      <c r="H16" s="16"/>
      <c r="I16" s="17"/>
      <c r="J16" s="18"/>
      <c r="K16" s="11"/>
    </row>
    <row r="17" spans="7:11" ht="18">
      <c r="G17" s="15"/>
      <c r="H17" s="16"/>
      <c r="I17" s="17"/>
      <c r="J17" s="18"/>
      <c r="K17" s="11"/>
    </row>
    <row r="19" spans="3:11" ht="18.75">
      <c r="C19" s="3"/>
      <c r="I19" s="62"/>
      <c r="J19" s="62"/>
      <c r="K19" s="62"/>
    </row>
    <row r="20" ht="18.75">
      <c r="C20" s="4"/>
    </row>
    <row r="21" spans="3:9" ht="18.75">
      <c r="C21" s="62"/>
      <c r="D21" s="62"/>
      <c r="F21" s="9"/>
      <c r="G21" s="9"/>
      <c r="I21" s="9"/>
    </row>
    <row r="22" ht="15.75">
      <c r="C22" s="5"/>
    </row>
    <row r="23" spans="3:11" ht="18.75">
      <c r="C23" s="6"/>
      <c r="I23" s="63"/>
      <c r="J23" s="63"/>
      <c r="K23" s="63"/>
    </row>
    <row r="24" spans="3:10" ht="18.75">
      <c r="C24" s="7"/>
      <c r="E24" s="61"/>
      <c r="F24" s="61"/>
      <c r="G24" s="61"/>
      <c r="I24" s="8"/>
      <c r="J24" s="19"/>
    </row>
  </sheetData>
  <sheetProtection/>
  <mergeCells count="5">
    <mergeCell ref="E24:G24"/>
    <mergeCell ref="C21:D21"/>
    <mergeCell ref="I19:K19"/>
    <mergeCell ref="I23:K23"/>
    <mergeCell ref="A4:K4"/>
  </mergeCells>
  <printOptions/>
  <pageMargins left="0.36" right="0.75" top="0.25" bottom="0.29" header="0.12" footer="0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valia</dc:creator>
  <cp:keywords/>
  <dc:description/>
  <cp:lastModifiedBy>user</cp:lastModifiedBy>
  <cp:lastPrinted>2014-12-11T07:35:10Z</cp:lastPrinted>
  <dcterms:created xsi:type="dcterms:W3CDTF">2012-09-20T07:13:45Z</dcterms:created>
  <dcterms:modified xsi:type="dcterms:W3CDTF">2014-12-11T13:02:28Z</dcterms:modified>
  <cp:category/>
  <cp:version/>
  <cp:contentType/>
  <cp:contentStatus/>
</cp:coreProperties>
</file>